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autoCompressPictures="0" defaultThemeVersion="166925"/>
  <mc:AlternateContent xmlns:mc="http://schemas.openxmlformats.org/markup-compatibility/2006">
    <mc:Choice Requires="x15">
      <x15ac:absPath xmlns:x15ac="http://schemas.microsoft.com/office/spreadsheetml/2010/11/ac" url="C:\Users\user\Downloads\Formatos Camara de comercio\Caficultor\"/>
    </mc:Choice>
  </mc:AlternateContent>
  <xr:revisionPtr revIDLastSave="0" documentId="13_ncr:1_{07DA4819-D76B-4BD6-B21B-DE5A876D4D01}" xr6:coauthVersionLast="45" xr6:coauthVersionMax="45" xr10:uidLastSave="{00000000-0000-0000-0000-000000000000}"/>
  <bookViews>
    <workbookView xWindow="828" yWindow="-108" windowWidth="22320" windowHeight="13176" firstSheet="3" activeTab="3" xr2:uid="{00000000-000D-0000-FFFF-FFFF00000000}"/>
  </bookViews>
  <sheets>
    <sheet name="validador" sheetId="36" state="hidden" r:id="rId1"/>
    <sheet name="DATOS" sheetId="4" state="hidden" r:id="rId2"/>
    <sheet name="validador 1" sheetId="10" state="hidden" r:id="rId3"/>
    <sheet name="RESOL 678 - CAFICULTOR-JP" sheetId="59" r:id="rId4"/>
  </sheets>
  <externalReferences>
    <externalReference r:id="rId5"/>
  </externalReferences>
  <definedNames>
    <definedName name="aquaprods">[1]Tabelle1!$J$2:$J$11</definedName>
    <definedName name="Auswahl">#REF!</definedName>
    <definedName name="cosecha">#REF!</definedName>
    <definedName name="info">[1]Tabelle1!$A$2:$A$3</definedName>
    <definedName name="infoDE">[1]Tabelle1!$C$2:$C$3</definedName>
    <definedName name="InfoEN">[1]Tabelle1!$B$2:$B$3</definedName>
    <definedName name="k">#REF!</definedName>
    <definedName name="MenorMayor">[1]Tabelle1!$D$3:$D$4</definedName>
    <definedName name="MinorMajor">[1]Tabelle1!$E$3:$E$4</definedName>
    <definedName name="Musskriterien">[1]Tabelle1!$F$3:$F$4</definedName>
    <definedName name="opciones">[1]Tabelle1!$G$2:$G$4</definedName>
    <definedName name="Optionen">[1]Tabelle1!$I$2:$I$4</definedName>
    <definedName name="options">[1]Tabelle1!$H$2:$H$4</definedName>
    <definedName name="PF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_Spanisch1">#REF!,#REF!,#REF!,#REF!,#REF!,#REF!,#REF!,#REF!,#REF!,#REF!,#REF!,#REF!,#REF!,#REF!,#REF!,#REF!,#REF!,#REF!,#REF!,#REF!,#REF!,#REF!,#REF!,#REF!,#REF!,#REF!,#REF!,#REF!,#REF!,#REF!,#REF!,#REF!,#REF!,#REF!,#REF!,#REF!,#REF!,#REF!,#REF!,#REF!,#REF!,#REF!,#REF!,#REF!,#REF!,#REF!,#REF!,#REF!</definedName>
    <definedName name="PF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[1]Opc1_Acuicultura!$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I_Deutsch1">[1]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I_Englisch1">[1]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I_Englisch2">'[1]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I_Spanisch1">#REF!,#REF!,#REF!,#REF!,#REF!,#REF!,#REF!,#REF!,#REF!,#REF!,#REF!,#REF!,#REF!,#REF!,#REF!,#REF!,#REF!,#REF!,#REF!,#REF!</definedName>
    <definedName name="PFI_Spanisch2">'[1]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I_Spanisch3">[1]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P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definedName>
    <definedName name="PFP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definedName>
    <definedName name="PFP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definedName>
    <definedName name="PFP_Spanisch1">#REF!,#REF!,#REF!,#REF!,#REF!,#REF!,#REF!,#REF!,#REF!,#REF!,#REF!,#REF!,#REF!,#REF!,#REF!,#REF!,#REF!,#REF!,#REF!,#REF!,#REF!,#REF!,#REF!,#REF!,#REF!,#REF!,#REF!,#REF!</definedName>
    <definedName name="PFP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definedName>
    <definedName name="PFP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definedName>
    <definedName name="prods">[1]Tabelle1!$A$5:$A$264</definedName>
    <definedName name="prodsDE">[1]Tabelle1!$C$5:$C$268</definedName>
    <definedName name="prodsEN">[1]Tabelle1!$B$5:$B$268</definedName>
    <definedName name="Productos">#REF!</definedName>
    <definedName name="productos1">#REF!</definedName>
    <definedName name="productosAB">#REF!</definedName>
    <definedName name="sino">#REF!</definedName>
    <definedName name="tipo">#REF!</definedName>
    <definedName name="tipo2">#REF!</definedName>
    <definedName name="tipoDE">[1]Tabelle1!$F$6:$F$8</definedName>
    <definedName name="tipoEN">[1]Tabelle1!$E$6:$E$8</definedName>
    <definedName name="unodos">#REF!</definedName>
  </definedName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77" i="59" l="1"/>
</calcChain>
</file>

<file path=xl/sharedStrings.xml><?xml version="1.0" encoding="utf-8"?>
<sst xmlns="http://schemas.openxmlformats.org/spreadsheetml/2006/main" count="122" uniqueCount="118">
  <si>
    <t>valor</t>
  </si>
  <si>
    <t>TIPO DE EVALUACION</t>
  </si>
  <si>
    <t>EVALUACION INICIAL</t>
  </si>
  <si>
    <t>SEGUIMIENTO</t>
  </si>
  <si>
    <t>RENOVACION</t>
  </si>
  <si>
    <t>PRE-EVALUACION</t>
  </si>
  <si>
    <t>AMPLIACION</t>
  </si>
  <si>
    <t>EXTRAORDINARIA</t>
  </si>
  <si>
    <t>FRECUENCIA DE EVALUACION INTERNA</t>
  </si>
  <si>
    <t>DIARIA</t>
  </si>
  <si>
    <t>2 VECES POR SEMANA</t>
  </si>
  <si>
    <t>3 VECES POR SEMANA</t>
  </si>
  <si>
    <t>SEMANAL</t>
  </si>
  <si>
    <t>CADA 15 DIAS</t>
  </si>
  <si>
    <t>MENSUAL</t>
  </si>
  <si>
    <t>BIMENSUAL</t>
  </si>
  <si>
    <t>TRIMESTRAL</t>
  </si>
  <si>
    <t>CENTROS DE TRABAJO</t>
  </si>
  <si>
    <t>UN CENTRO DE TRABAJO</t>
  </si>
  <si>
    <t>VARIOS CENTROS DE TRABAJO</t>
  </si>
  <si>
    <t>RESULTADO</t>
  </si>
  <si>
    <t>CUMPLE TOTALMENTE</t>
  </si>
  <si>
    <t>CUMPLE PARCIALMENTE</t>
  </si>
  <si>
    <t>EN PROCESO</t>
  </si>
  <si>
    <t>NO CUMPLE</t>
  </si>
  <si>
    <t>ESTADO</t>
  </si>
  <si>
    <t>CERRADO</t>
  </si>
  <si>
    <t>ABIERTO</t>
  </si>
  <si>
    <t xml:space="preserve">REPORTE </t>
  </si>
  <si>
    <t>SI</t>
  </si>
  <si>
    <t>NO</t>
  </si>
  <si>
    <t xml:space="preserve">ITEM </t>
  </si>
  <si>
    <t>SI/NO</t>
  </si>
  <si>
    <t>QUÉ DEBO DEMOSTRAR</t>
  </si>
  <si>
    <t>QUÉ ME FALTA?</t>
  </si>
  <si>
    <t>2.1</t>
  </si>
  <si>
    <t>Responsabilidades</t>
  </si>
  <si>
    <t>2.1.1</t>
  </si>
  <si>
    <t>Cuidados básicos de interrupción de la cadena de contagio de COVID-19</t>
  </si>
  <si>
    <t>a. Operar con mano de obra local, ya sea de la misma familia, familiares cercanos, vecinos o amigos.</t>
  </si>
  <si>
    <t>b. Todos los días, antes de empezar las labores con las personas que nos ayudarán en la jornada de trabajo, debemos brindarles información sobre las medidas para reconocer y prevenir el contagio de COVID-19.</t>
  </si>
  <si>
    <t>c. Establecer acuerdos sobre las medidas de limpieza. desinfección, lavado de manos, manera de estornudar y toser, restricciones sobre salir de la finca y medidas al volver, en particular cuando vamos al pueblo o visitamos áreas con casos confirmados.</t>
  </si>
  <si>
    <t>d. Proporcionar facilidades para que los trabajadores se laven las manos, instale mangueras y jabón cerca del comedor, cuarteles y si es posible en la zona de trabajo en el cultivo para que se haga fácil el lavado de manos de manera muy frecuente.</t>
  </si>
  <si>
    <t>e. Acatar las recomendaciones de higiene respiratoria y distanciamiento social.</t>
  </si>
  <si>
    <t>f. Realizar inspección al menos tres veces al día: en la mañana, a mediodía y en la noche para detectar de forma temprana casos sospechosos. Es importante que se defina en la finca quién o quiénes adelantaran esta labor, las personadas delegadas deberán conocer los síntomas de la enfermedad.</t>
  </si>
  <si>
    <t>g. Implemente rutinas de toma de temperatura diariamente en la mañana, para lo cual se requiere adquiera tantos termómetros axilares como personas tenga en la finca. El termómetro es de uso personal y no debe ser prestado por ninguna razón.</t>
  </si>
  <si>
    <t>h. Aislamiento en caso de que los trabajadores con gripa estén en la finca. En tal condición deberán permanecer en la finca en condición de aislamiento si se les ofrece la estadía transitoria durante la cosecha. Fincas pequeñas que suplen la mayor parte de su demanda de trabajo con mano de obra familiar o allegados, vecinos o jornaleros deben prever el auto aislamiento preventivo domiciliario si se identifican síntomas compatibles con la enfermedad.</t>
  </si>
  <si>
    <t>i. El aislamiento será preferiblemente individual. Si hay más personas con síntomas se pueden agrupar en el mismo lugar, si y sólo si son los mismos síntomas respiratorios. asegurando el uso permanente de la protección respiratoria y el distanciamiento permanente a 2 metros el uno del otro.</t>
  </si>
  <si>
    <t>j. Si el trabajador presenta síntomas como dificultad para respirar o sensación de ahogo, dolor en el pecho y/o convulsiones, coordine su desplazamiento al hospital local, donde recibirá atención con cargo a la EPS del régimen subsidiado o contributivo a la cual se encuentre afiliado. tenga en cuenta que no todos los casos de infección respiratoria son de COVID-19. Solicite al trabajador amablemente que se retire del grupo y proporciónele un área de aislamiento mientras se aclara su evolución.</t>
  </si>
  <si>
    <t>k. Los casos sospechosos o confirmados de COVID-19 deben permanecer en la finca en condiciones de aislamiento, pero el sistema de salud debe estar enterado y también es recomendable notificar al extensionista de la Federación Nacional de Cafeteros – FNC que lo atiende en su finca.</t>
  </si>
  <si>
    <t>l. Es importante preguntar por el resultado de la toma de temperatura con termómetros infrarrojos que realizan las autoridades locales, a la llegada de población flotante al municipio durante la búsqueda activa de casos sospechosos de COVID 19, promueva la participación de sus trabajadores en estas mediciones.</t>
  </si>
  <si>
    <t xml:space="preserve">2.1.2 </t>
  </si>
  <si>
    <t>Comportamientos saludables en los lotes de recolección</t>
  </si>
  <si>
    <t>a. En los momentos de descanso, bebida yici almuerzo, separarse dos (2) metros, no compartir utensilios de fiambres, ni cubiertos.</t>
  </si>
  <si>
    <t>b. En los momentos de la cosecha separar los recolectores por más surcos, procurando mantener la separación de dos (2) metros entre ellos para que no se junten.</t>
  </si>
  <si>
    <t>c. Al momento del pesaje se debe evitar aglomeraciones de trabajadores (conservando siempre los dos metros de distancia entre ellos), el pesador debe utilizar los elementos de protección personal.</t>
  </si>
  <si>
    <t>d. En los momentos libres conservar siempre los dos (2) metros, no compartir el celular, este se debe limpiarse con alcohol, lavarse las manos antes de comer, antes de beber, antes de acostarse, en veinticuatro (24) horas lávese las manos al menos cinco (5) veces con agua y jabón.</t>
  </si>
  <si>
    <t>2.1.3</t>
  </si>
  <si>
    <t>Uso de sustancias de desinfección</t>
  </si>
  <si>
    <t>a. Asperjar paredes, pisos y baños con hipoclorito de sodio. Quien use esta modalidad debe utilizar los elementos de protección personal, cachucha, gafas de seguridad, protector respiratorio, guantes de nitrito o látex, pantalón largo, camisa manga larga y botas,</t>
  </si>
  <si>
    <t>b. Poner a disposición de todos los trabajadores. en diferentes partes de tránsito, atomizadores con solución de hipoclorito de sodio que se puede utilizar para desinfectar los zapatos, la ropa y utensilios de trabajo evitando que el hipoclorito entre en contacto con ojos, boca y mucosas. Para desinfección de manos debe poner a disposición de todas las personas de la finca soluciones de alcohol al 60% o 70% para ser utilizados siempre y cuando las manos estén visiblemente limpias, de lo contrario debe lavarse las manos con agua y con jabón.</t>
  </si>
  <si>
    <t>c. Asignar un trabajador o miembro de la finca la tarea de realizar limpieza y desinfección con bombas de aspersión cargadas de solución desinfectante de hipoclorito de sodio a los vehículos que necesariamente deban ingresar a la finca. Además, posterior a la recepción de insumos, procure realizar la limpieza y desinfección de empaques,</t>
  </si>
  <si>
    <t>2.1.4</t>
  </si>
  <si>
    <t>Uso de elementos de protección personal</t>
  </si>
  <si>
    <t>1. Los elementos de protección personal (gorro, overol o bata. botas, tapabocas, gafas y guantes) deben ser suministrados por los dueños o responsables de las fincas. Igualmente se hace necesario capacitar al personal en el uso adecuado de ello y en el uso de los jabones y desinfectante de acuerdo las recomendaciones del fabricante.</t>
  </si>
  <si>
    <t>2. El uso de tapabocas debe ser habitual para todos los recolectores, en especial en aquellos momentos donde sea necesaria la interacción entre personas. Deben ser desechados diariamente o cada vez que estén húmedos en una bolsa plástica y lugar especifico de la finca. independiente del resto de los desechos.</t>
  </si>
  <si>
    <t>3. Se debe evitar compartir elementos de protección personal, como guantes, sombreros, máscaras, gorros, cachuchas entre otros, debido a que son objetos en los que puede permanecer el virus.</t>
  </si>
  <si>
    <t>4. Una vez finalizadas las actividades de limpieza, se deben lavar con agua y jabón las botas, gafas. guantes, overoles o batas y desechar los tapabocas. El uso de guantes no reemplaza el lavado constante de las manos, Cambie los guantes cada vez que estén visiblemente sucios.</t>
  </si>
  <si>
    <t>5. Los niños, niñas, adolescentes y adultos que permanezcan en las fincas cafeteras deben portar protección respiratoria.</t>
  </si>
  <si>
    <t>2.1.5</t>
  </si>
  <si>
    <t>1. Es necesario que diariamente se realice limpieza y desinfección de cocinas, comedores, habitaciones, baños, duchas y áreas de lavandería. Todos los utensilios de cocina, vajillas. vasos y pocillos deben lavarse muy bien con agua y jabón después de cada comida.</t>
  </si>
  <si>
    <t>2. Durante la cosecha es importante que se asegure el suministro suficiente y permanente de agua y jabón en las duchas, cocinas, comedores y áreas para el lavado de ropa.</t>
  </si>
  <si>
    <t>3. La zona del comedor (pisos, paredes, mesas y sillas) debe ser sometida a limpieza y desinfección antes de cada comida. Establezca turnos de alimentación para evitar aglomeraciones y asegurar filas y puestos en la mesa a dos (2) metros una persona de otra.</t>
  </si>
  <si>
    <t>4. Desinfectar el vehículo de la finca frecuentemente en pasamanos, sillas, puertas, entre otras, así como las superficies que más estén en contacto directo. Si es posible, disponer de alcohol glicennado al 60 — 70%, para que cada trabajador se aplique antes de ingresar al vehículo.</t>
  </si>
  <si>
    <t>5. El personal que utilice motocicleta deberá mantenerla limpia y desinfectada, al igual que los elementos de protección como casco, rodilleras, coderas y petos, que deben ser de uso personal.</t>
  </si>
  <si>
    <t>6. Baños y lavamanos deben ser sometidos al lavado y desinfección frecuente, garantizando la dotación de jabón, toallas desechables y papel higiénico.</t>
  </si>
  <si>
    <t>2.1.6</t>
  </si>
  <si>
    <t>Medidas de aislamiento preventivo</t>
  </si>
  <si>
    <t>1. Desplazamiento de una persona de la finca, preferiblemente personas menores de 30 o 40 años, manteniéndose a dos (2) metros de cualquier persona, usando el tapabocas de manera permanente y saludando sin contacto físico. Al regresar a la finca debe desinfectar los zapatos con solución de hipoclorito, se lava las manos con agua y jabón, se retira la ropa, se bañar con abundante agua y jabón y cambia de ropa antes de interactuar con otros de la finca.</t>
  </si>
  <si>
    <t>2. Los más adultos, en particular de 60 y más, deben permanecer en la finca, evitar el contacto con personas que habitualmente no viven en ella, no deben hacer parte de grupos de trabajadores. Tampoco pueden hacer parte de este grupo: las personas obesas, hipertensos, diabéticos, con enfermedades de los bronquios o pulmones, cáncer o que tengan las defensas bajas.</t>
  </si>
  <si>
    <t>3. Todas las personas que lleguen a las instalaciones en las rutas de transporte deberán, antes de ingresar a las áreas de trabajo, lavarse las manos y usar alcohol glicerinado al 60 = 70%,</t>
  </si>
  <si>
    <t>2.1.7</t>
  </si>
  <si>
    <t>Aislamiento obligatorio para casos sospechosos y sus contactos</t>
  </si>
  <si>
    <t>1. El periodo de aislamiento durante 14 dias es obligatorio para el caso sospechoso y sus contactos.</t>
  </si>
  <si>
    <t>2. Las habitaciones o cuarteles de aislamiento deben garantizar condiciones favorables: buena ventilación, idealmente con baño exclusivo, en caso de no poder contar con este, se debe realizar la desinfección del mismo una vez se utilice y procurar ventilación natural.</t>
  </si>
  <si>
    <t>3. Para un adecuado manejo de personas en condición de aislamiento siga lo indicado en los lineamientos definidos por parte de este Ministerio, disponibles en el link: https://www.minsalud.gov.co/Ministerio/Institucional/Procesos%20y%20procedimientos/GIPS06.pdf</t>
  </si>
  <si>
    <t>4. Ante la presencia de casos sospechosos debe destinarse personal de la finca para brindar atención a los Siempre usarán gorros, gafas, tapabocas, guantes, batas desechables, ropa de manga larga, pantalones largos y botas.</t>
  </si>
  <si>
    <t>5. Estas personas van hasta la puerta’ del cuartel o cuarto de aislamiento y llevan alimentación, bebida y medicamentos y otros necesarios para los enfermos. Están pendientes averiguando permanentemente sobre su evolución y mantienen comunicación permanente con el hospital local. Una vez terminan su labor, se retiran toda la ropa de protección y la destinan donde desechan los tapabocas y guantes, proceden a bañarse con abundante agua y jabón y se ponen ropa limpia para poder interactuar siembre a dos (2) metros con otras personas.</t>
  </si>
  <si>
    <t>6. En caso de no contar con lavadora y personal adicional, el aseo de la habitación y del baño y el lavado de ropa deberán hacerlo los mismos enfermos, Si por el grado de enfermedad no puede hacerlo, asigne una persona que debe usar botas, overol, guantes, tapabocas, gafas y gorro mientras presta el servicio. Al terminar se retira la ropa completamente, se baña y lava la ropa utilizada evitando mezclarla con la ropa de las personas sanas.</t>
  </si>
  <si>
    <t>7. Solo uno de los trabajadores debe ser quien lleva siempre los alimentos a los enfermos en aislamiento, usando al menos: gafas, guantes y tapabocas. La comida se deja a la entrada de la habitación o de la tienda de campaña y los pacientes se acercan a recogerla una vez que quien presta el servicio se ha</t>
  </si>
  <si>
    <t>2.2</t>
  </si>
  <si>
    <t>Medidas para Fincas que requieren mano de obra local: fincas pequeñas</t>
  </si>
  <si>
    <t>1. La mayor parte de las fincas cafeteras requieren operar con mano de obra local, ya sea de la misma familia, familiares cercanos, vecinos o amigos. Realizar las actividades cafeteras con personas conocidas de la región donde no se han detectado casos positivos de COVID-19.</t>
  </si>
  <si>
    <t>2. Si la mano de obra es escasa, se deberá organizar la agenda de trabajo, programando la ejecución de las labores urgentes, obligatorias e impostergables y dejando para otro momento aquellas que no afectan (o lo hacen de forma menos grave) el desempeño de la finca cafetera.</t>
  </si>
  <si>
    <t>3. En una misma finca hay lotes con cafetales más jóvenes y de mayor producción; recoger primero la de estos cafetales y posponer, delegar o en el peor caso no recoger la del lote menos productivo e implementar las medidas de la Federación Nacional de Cafeteros para el control de la broca, para lo cual se puede apoyar telefónicamente con el extensionista.</t>
  </si>
  <si>
    <t>4. Es recomendable que se refuerce el control de roedores y otras plagas como insectos en todas las instalaciones de la finca, especialmente en áreas de secado y almacenaje del grano de café.</t>
  </si>
  <si>
    <t>2.3</t>
  </si>
  <si>
    <t>Medidas para Fincas que requieren mano de obra externa (recolectores, andariegos) : fincas medianas y grandes</t>
  </si>
  <si>
    <t>1. Los caficultores con fincas medianas y grandes se ven en la necesidad de contratar personal externo para recoger la cosecha, cambie la rutina de contratación, ahora se hace necesario, un proceso juicioso de selección. Conforme los puntos anteriores incluir personas con signos y síntomas de gripa (fiebre, tos, secreción nasal, malestar general) implica adecuación y manejo especial de zonas de aislamiento.</t>
  </si>
  <si>
    <t>2. Las rutinas de aseo, desinfección y aislamiento (acuartelamiento permanente) deben acordarse desde la vinculación y velar por su permanente cumplimiento por parte de todos los trabajadores.</t>
  </si>
  <si>
    <t>3. Considere la posibilidad de instalar cuarteles de aislamiento.</t>
  </si>
  <si>
    <t>4. Es necesario garantizar la comida y demás servicios durante los 7 días de la semana mientras dure la cosecha. Se puede pensar en extender la jornada de recolección a todos los días de la semana, es decir, incluso el fin de semana, acortando el cronograma de recolección de la cosecha, requiriendo menos personas para hacer la labor y mejorando el ingreso de los recolectores ante su mayor productividad. Para ello el personal de administración, patrones de corte y demás deben estar disponibles en la operación de cosecha durante la semana completa y tendrán derecho a los reconocimientos laborales del caso.</t>
  </si>
  <si>
    <t>5. Llevar registro escrito del personal que labora. Es obligatorio hacer firmar a cada trabajador un formato que lleve la fecha, nombres y apellidos, número de identificación, edad, último lugar de procedencia, número de contacto (celular), EPS a la cual se encuentra aliado, adicionalmente preguntas como:</t>
  </si>
  <si>
    <t>a. ¿Ha tenido contacto con una persona positiva COVID-19 o con gripa en los últimos 15 dial? SI o NO</t>
  </si>
  <si>
    <t>b. Indique de si sufre de: Obesidad, Tensión arterial alta, Diabetes, enfermedades respiratorias, cáncer y/o VIH.</t>
  </si>
  <si>
    <t>6. Si el trabajador informa que ha tenido contacto con personas positivas a COVID-19. sufre de algunas de las enfermedades anteriormente referidas o procede de zonas del país con casos positivos a coronavirus, debe ser considerador de alto riesgo.</t>
  </si>
  <si>
    <t>2.3.1</t>
  </si>
  <si>
    <t>Alojamientos o cuarteles de trabajadores</t>
  </si>
  <si>
    <t>1. Sacar las sábanas, cobijas y colchones todos los días al sol, abrir puertas y ventanas en el dia. NO sacudir nada. Que los trabajadores guarden su ropa en bolsas plásticas.</t>
  </si>
  <si>
    <t>2. Realizar limpieza y desinfección del piso de los alojamientos varias veces al día con solución de hipoclorito de sodio. Es mejor pasar el trapero que levantar polvo con la escoba.</t>
  </si>
  <si>
    <t>3. Asear los baños y lavamanos diariamente, las veces que sea necesario. Secar las toallas al sol, no compartir toallas, asegurar permanente la disponibilidad de jabón.</t>
  </si>
  <si>
    <t>5. No se deben compartir los recipientes utilizados para consumir alimentos o bebidas (vasos, platos, cubiertos u otros artículos de uso personal), así como abstenerse de compartir alimentos.</t>
  </si>
  <si>
    <t>6. Los trabajadores, al llegar a la finca y antes de ingresar al alojamiento, deben retirarse la ropa, bañarse y preferiblemente lavar de inmediato su propia ropa.</t>
  </si>
  <si>
    <t>7. La distancia entre cama y cama en los alojamientos deberá ser superior a dos (2) metros, por lo que en caso de requerirse adecuar otras áreas para alojar trabajadores, deberá hacerse, También instalar el menor número de personas en un cuartel es buena media de prevención. Cuando en el cuartel se cuente con camarotes, estos deben utilizarse solo para la acomodación de una persona por camarote.</t>
  </si>
  <si>
    <t>8. Instalar tiendas de campaña para organizar alojamientos es una medida recomendada en esta época, siempre y cuando se aseguren los mínimos necesarios de higiene, salubridad y dignidad para los trabajadores.</t>
  </si>
  <si>
    <r>
      <t>4. Para evitar el contagio las zonas </t>
    </r>
    <r>
      <rPr>
        <i/>
        <sz val="14"/>
        <color rgb="FF464646"/>
        <rFont val="Arial"/>
        <family val="2"/>
      </rPr>
      <t>de </t>
    </r>
    <r>
      <rPr>
        <sz val="14"/>
        <color rgb="FF464646"/>
        <rFont val="Arial"/>
        <family val="2"/>
      </rPr>
      <t>descanso y la alimentación se tomarán por turnos, asegurando la desinfección frecuente de estas zonas.</t>
    </r>
  </si>
  <si>
    <r>
      <t>Actividades </t>
    </r>
    <r>
      <rPr>
        <b/>
        <i/>
        <sz val="14"/>
        <color theme="4" tint="-0.249977111117893"/>
        <rFont val="Arial"/>
        <family val="2"/>
      </rPr>
      <t>de </t>
    </r>
    <r>
      <rPr>
        <b/>
        <sz val="14"/>
        <color theme="4" tint="-0.249977111117893"/>
        <rFont val="Arial"/>
        <family val="2"/>
      </rPr>
      <t>limpieza y desinfección</t>
    </r>
  </si>
  <si>
    <r>
      <rPr>
        <b/>
        <sz val="10"/>
        <color theme="2" tint="-0.499984740745262"/>
        <rFont val="Catamaran"/>
      </rPr>
      <t>TÉRMINOS DE USO</t>
    </r>
    <r>
      <rPr>
        <sz val="10"/>
        <color theme="2" tint="-0.499984740745262"/>
        <rFont val="Catamaran"/>
      </rPr>
      <t xml:space="preserve">
Las plantillas, herramientas o formatos orientativos que hacen parte de este DIAGNOSTICO BASE DE CUMPLIMIENTO, facilitado por la Cámara de Comercio de Barranquilla, son de libre consulta por parte de los USUARIOS. No constituyen obligatorio cumplimiento para los USUARIOS que los utilicen.
Dada la naturaleza misma de los documentos, ellos equivalen a guías, pautas de acción que emite la Cámara de Comercio de Barranquilla pero que dejan al USUARIO en libertad para seguirlos o no.
EL USUARIO confirma que entiende y acepta que asume bajo su responsabilidad y riesgo las consecuencias derivadas del uso de las plantillas o formatos orientativos. EL USUARIO será el único responsable de la información o contenido agregado a las plantillas/formatos y libera a la Cámara de Comercio de Barranquilla de los perjuicios que pueda causar a terceros por el uso y aplicación de los mismos. Por tanto, EL USUARIO libera de toda responsabilidad a la Cámara de Comercio de Barranquilla por el uso que le dé a los formatos, plantillas o herramientas facilitadas.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</si>
</sst>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0"/>
      <name val="Arial"/>
      <family val="2"/>
    </font>
    <font>
      <sz val="12"/>
      <color indexed="8"/>
      <name val="Calibri"/>
      <family val="2"/>
    </font>
    <font>
      <sz val="11"/>
      <color theme="1"/>
      <name val="Arial"/>
      <family val="2"/>
    </font>
    <font>
      <u/>
      <sz val="10"/>
      <color theme="10"/>
      <name val="Times New Roman"/>
      <family val="1"/>
      <charset val="204"/>
    </font>
    <font>
      <sz val="10"/>
      <color theme="1"/>
      <name val="Catamaran"/>
    </font>
    <font>
      <b/>
      <sz val="20"/>
      <color rgb="FFC00000"/>
      <name val="Calibri"/>
      <family val="2"/>
      <scheme val="minor"/>
    </font>
    <font>
      <b/>
      <sz val="18"/>
      <color theme="0"/>
      <name val="Calibri"/>
      <family val="2"/>
      <scheme val="minor"/>
    </font>
    <font>
      <b/>
      <sz val="14"/>
      <color theme="0"/>
      <name val="Calibri"/>
      <family val="2"/>
      <scheme val="minor"/>
    </font>
    <font>
      <sz val="14"/>
      <color theme="1"/>
      <name val="Calibri"/>
      <family val="2"/>
      <scheme val="minor"/>
    </font>
    <font>
      <sz val="14"/>
      <name val="Calibri"/>
      <family val="2"/>
      <scheme val="minor"/>
    </font>
    <font>
      <i/>
      <sz val="14"/>
      <color rgb="FF464646"/>
      <name val="Arial"/>
      <family val="2"/>
    </font>
    <font>
      <sz val="14"/>
      <color rgb="FF464646"/>
      <name val="Arial"/>
      <family val="2"/>
    </font>
    <font>
      <b/>
      <sz val="14"/>
      <color theme="4" tint="0.39997558519241921"/>
      <name val="Calibri"/>
      <family val="2"/>
      <scheme val="minor"/>
    </font>
    <font>
      <b/>
      <sz val="14"/>
      <color theme="4" tint="-0.249977111117893"/>
      <name val="Calibri"/>
      <family val="2"/>
      <scheme val="minor"/>
    </font>
    <font>
      <b/>
      <i/>
      <sz val="14"/>
      <color theme="4" tint="-0.249977111117893"/>
      <name val="Arial"/>
      <family val="2"/>
    </font>
    <font>
      <b/>
      <sz val="14"/>
      <color theme="4" tint="-0.249977111117893"/>
      <name val="Arial"/>
      <family val="2"/>
    </font>
    <font>
      <sz val="10"/>
      <color theme="2" tint="-0.499984740745262"/>
      <name val="Catamaran"/>
    </font>
    <font>
      <b/>
      <sz val="10"/>
      <color theme="2" tint="-0.499984740745262"/>
      <name val="Catamaran"/>
    </font>
  </fonts>
  <fills count="7">
    <fill>
      <patternFill patternType="none"/>
    </fill>
    <fill>
      <patternFill patternType="gray125"/>
    </fill>
    <fill>
      <patternFill patternType="solid">
        <fgColor theme="8" tint="0.59999389629810485"/>
        <bgColor indexed="64"/>
      </patternFill>
    </fill>
    <fill>
      <patternFill patternType="solid">
        <fgColor rgb="FFFFFFFF"/>
        <bgColor indexed="64"/>
      </patternFill>
    </fill>
    <fill>
      <patternFill patternType="solid">
        <fgColor rgb="FFBDD7EE"/>
        <bgColor indexed="64"/>
      </patternFill>
    </fill>
    <fill>
      <patternFill patternType="solid">
        <fgColor theme="4" tint="-0.249977111117893"/>
        <bgColor indexed="64"/>
      </patternFill>
    </fill>
    <fill>
      <patternFill patternType="solid">
        <fgColor theme="0" tint="-4.9989318521683403E-2"/>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s>
  <cellStyleXfs count="4">
    <xf numFmtId="0" fontId="0" fillId="0" borderId="0"/>
    <xf numFmtId="0" fontId="2" fillId="0" borderId="0"/>
    <xf numFmtId="0" fontId="4" fillId="0" borderId="0" applyNumberFormat="0" applyFill="0" applyBorder="0" applyAlignment="0" applyProtection="0">
      <alignment vertical="top"/>
      <protection locked="0"/>
    </xf>
    <xf numFmtId="0" fontId="1" fillId="0" borderId="0"/>
  </cellStyleXfs>
  <cellXfs count="36">
    <xf numFmtId="0" fontId="0" fillId="0" borderId="0" xfId="0"/>
    <xf numFmtId="0" fontId="3" fillId="0" borderId="0" xfId="0" applyFont="1"/>
    <xf numFmtId="0" fontId="5" fillId="0" borderId="0" xfId="0" applyFont="1" applyAlignment="1">
      <alignment wrapText="1"/>
    </xf>
    <xf numFmtId="0" fontId="6" fillId="2" borderId="0" xfId="0" applyFont="1" applyFill="1" applyAlignment="1">
      <alignment vertical="center" wrapText="1"/>
    </xf>
    <xf numFmtId="0" fontId="6" fillId="2" borderId="1" xfId="0" applyFont="1" applyFill="1" applyBorder="1" applyAlignment="1">
      <alignment vertical="center" wrapText="1"/>
    </xf>
    <xf numFmtId="0" fontId="6" fillId="0" borderId="0" xfId="0" applyFont="1" applyFill="1" applyAlignment="1">
      <alignment vertical="center" wrapText="1"/>
    </xf>
    <xf numFmtId="0" fontId="6" fillId="0" borderId="1" xfId="0" applyFont="1" applyFill="1" applyBorder="1" applyAlignment="1">
      <alignment vertical="center" wrapText="1"/>
    </xf>
    <xf numFmtId="0" fontId="9" fillId="0" borderId="2" xfId="0" applyFont="1" applyBorder="1" applyAlignment="1">
      <alignment vertical="center" wrapText="1"/>
    </xf>
    <xf numFmtId="0" fontId="10" fillId="0" borderId="2" xfId="0" applyFont="1" applyFill="1" applyBorder="1" applyAlignment="1">
      <alignment horizontal="center" vertical="center" wrapText="1"/>
    </xf>
    <xf numFmtId="0" fontId="9" fillId="3" borderId="2" xfId="0" applyFont="1" applyFill="1" applyBorder="1" applyAlignment="1">
      <alignment wrapText="1"/>
    </xf>
    <xf numFmtId="0" fontId="9" fillId="0" borderId="2" xfId="0" applyFont="1" applyBorder="1" applyAlignment="1">
      <alignment horizontal="left" vertical="center" wrapText="1"/>
    </xf>
    <xf numFmtId="0" fontId="14" fillId="2" borderId="2" xfId="0" applyFont="1" applyFill="1" applyBorder="1" applyAlignment="1">
      <alignment horizontal="center" wrapText="1"/>
    </xf>
    <xf numFmtId="0" fontId="14" fillId="2"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17" fillId="6" borderId="0" xfId="0" applyFont="1" applyFill="1" applyAlignment="1">
      <alignment horizontal="left" vertical="center" wrapText="1"/>
    </xf>
    <xf numFmtId="0" fontId="14" fillId="4" borderId="4"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8" fillId="5" borderId="4" xfId="0" applyFont="1" applyFill="1" applyBorder="1" applyAlignment="1">
      <alignment horizontal="right" vertical="center" wrapText="1"/>
    </xf>
    <xf numFmtId="0" fontId="8" fillId="5" borderId="5" xfId="0" applyFont="1" applyFill="1" applyBorder="1" applyAlignment="1">
      <alignment horizontal="right" vertical="center" wrapText="1"/>
    </xf>
    <xf numFmtId="0" fontId="8" fillId="5" borderId="4"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14" fillId="2" borderId="4"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cellXfs>
  <cellStyles count="4">
    <cellStyle name="Hipervínculo 2" xfId="2" xr:uid="{00000000-0005-0000-0000-000000000000}"/>
    <cellStyle name="Normal" xfId="0" builtinId="0"/>
    <cellStyle name="Normal 2 2" xfId="3" xr:uid="{00000000-0005-0000-0000-000002000000}"/>
    <cellStyle name="Standard 3" xfId="1" xr:uid="{00000000-0005-0000-0000-000003000000}"/>
  </cellStyles>
  <dxfs count="6">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3406</xdr:colOff>
      <xdr:row>4</xdr:row>
      <xdr:rowOff>5080</xdr:rowOff>
    </xdr:to>
    <xdr:pic>
      <xdr:nvPicPr>
        <xdr:cNvPr id="4" name="Imagen 3">
          <a:extLst>
            <a:ext uri="{FF2B5EF4-FFF2-40B4-BE49-F238E27FC236}">
              <a16:creationId xmlns:a16="http://schemas.microsoft.com/office/drawing/2014/main" id="{B18FC0D4-12FE-4F8C-8AB5-351F4C012C92}"/>
            </a:ext>
          </a:extLst>
        </xdr:cNvPr>
        <xdr:cNvPicPr>
          <a:picLocks noChangeAspect="1"/>
        </xdr:cNvPicPr>
      </xdr:nvPicPr>
      <xdr:blipFill>
        <a:blip xmlns:r="http://schemas.openxmlformats.org/officeDocument/2006/relationships" r:embed="rId1"/>
        <a:stretch>
          <a:fillRect/>
        </a:stretch>
      </xdr:blipFill>
      <xdr:spPr>
        <a:xfrm>
          <a:off x="0" y="0"/>
          <a:ext cx="12850726" cy="28727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0711_Vorlage_GG%20-%20freigeschalt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1_Plantas"/>
      <sheetName val="Opc2(grupos)_Plantas"/>
      <sheetName val="Anx2(ES)_Sum_Opc2(grupos)"/>
      <sheetName val="Opc1_Acuicultura"/>
      <sheetName val="Anx1(ES)_PMU-PHU"/>
      <sheetName val="Opt1_Plants"/>
      <sheetName val="Opt2(groups)_Plants"/>
      <sheetName val="Anx2(EN)_Sum_Opt2(groups)"/>
      <sheetName val="Anx1(EN)_PMU-PHU "/>
      <sheetName val="Opt1_Pflanzen"/>
      <sheetName val="Anx1(DE)_PMU-PHU"/>
      <sheetName val="Tabelle1"/>
      <sheetName val="Parameter VBA"/>
    </sheetNames>
    <sheetDataSet>
      <sheetData sheetId="0">
        <row r="3">
          <cell r="G3" t="str">
            <v>sí</v>
          </cell>
        </row>
      </sheetData>
      <sheetData sheetId="1">
        <row r="4">
          <cell r="G4" t="str">
            <v>sí</v>
          </cell>
          <cell r="N4" t="str">
            <v>no</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9">
          <cell r="D9" t="str">
            <v>información requerida</v>
          </cell>
          <cell r="K9" t="str">
            <v>información requerida</v>
          </cell>
        </row>
        <row r="10">
          <cell r="K10" t="str">
            <v>información requerida</v>
          </cell>
        </row>
        <row r="11">
          <cell r="K11" t="str">
            <v>información requerida</v>
          </cell>
        </row>
        <row r="12">
          <cell r="D12" t="str">
            <v>información requerida</v>
          </cell>
          <cell r="K12" t="str">
            <v>información requerida</v>
          </cell>
        </row>
        <row r="13">
          <cell r="D13" t="str">
            <v>información requerida</v>
          </cell>
          <cell r="K13"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5">
          <cell r="D25" t="str">
            <v>información requerida</v>
          </cell>
        </row>
        <row r="29">
          <cell r="K29" t="str">
            <v xml:space="preserve">n/a </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K38" t="str">
            <v>información requerida</v>
          </cell>
        </row>
        <row r="39">
          <cell r="K39" t="str">
            <v>información requerida</v>
          </cell>
        </row>
        <row r="40">
          <cell r="K40"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K52" t="str">
            <v>información requerida</v>
          </cell>
        </row>
        <row r="53">
          <cell r="K53" t="str">
            <v>información requerida</v>
          </cell>
        </row>
        <row r="54">
          <cell r="K54" t="str">
            <v>información requerida</v>
          </cell>
        </row>
        <row r="60">
          <cell r="D60" t="str">
            <v>información requerida</v>
          </cell>
          <cell r="K60" t="str">
            <v>información requerida</v>
          </cell>
        </row>
        <row r="61">
          <cell r="D61" t="str">
            <v>información requerida</v>
          </cell>
          <cell r="K61" t="str">
            <v>información requerida</v>
          </cell>
        </row>
        <row r="62">
          <cell r="D62" t="str">
            <v>información requerida</v>
          </cell>
          <cell r="K62" t="str">
            <v>información requerida</v>
          </cell>
        </row>
        <row r="63">
          <cell r="D63" t="str">
            <v>información requerida</v>
          </cell>
          <cell r="K63" t="str">
            <v>información requerida</v>
          </cell>
        </row>
        <row r="64">
          <cell r="D64" t="str">
            <v>información requerida</v>
          </cell>
          <cell r="K64" t="str">
            <v>información requerida</v>
          </cell>
        </row>
        <row r="65">
          <cell r="D65" t="str">
            <v>información requerida</v>
          </cell>
          <cell r="K65" t="str">
            <v>información requerida</v>
          </cell>
        </row>
        <row r="66">
          <cell r="D66" t="str">
            <v>información requerida</v>
          </cell>
          <cell r="K66" t="str">
            <v>información requerida</v>
          </cell>
        </row>
        <row r="67">
          <cell r="D67" t="str">
            <v>información requerida</v>
          </cell>
          <cell r="K67" t="str">
            <v>información requerida</v>
          </cell>
        </row>
        <row r="68">
          <cell r="D68" t="str">
            <v>información requerida</v>
          </cell>
          <cell r="K68" t="str">
            <v>información requerida</v>
          </cell>
        </row>
        <row r="69">
          <cell r="D69" t="str">
            <v>información requerida</v>
          </cell>
          <cell r="K69" t="str">
            <v>información requerida</v>
          </cell>
        </row>
        <row r="78">
          <cell r="A78" t="str">
            <v>i.r.</v>
          </cell>
          <cell r="B78" t="str">
            <v>Acacia Pennata Leaves</v>
          </cell>
          <cell r="E78" t="str">
            <v>i.r.</v>
          </cell>
          <cell r="F78" t="str">
            <v>i.r.</v>
          </cell>
          <cell r="H78" t="str">
            <v>no</v>
          </cell>
          <cell r="I78" t="str">
            <v>no</v>
          </cell>
          <cell r="J78" t="str">
            <v>no</v>
          </cell>
          <cell r="K78" t="str">
            <v>sí</v>
          </cell>
          <cell r="L78" t="str">
            <v>no</v>
          </cell>
          <cell r="M78" t="str">
            <v>no</v>
          </cell>
          <cell r="N78" t="str">
            <v>n/a</v>
          </cell>
        </row>
        <row r="85">
          <cell r="A85" t="str">
            <v>información requerida</v>
          </cell>
          <cell r="D85" t="str">
            <v>información requerida</v>
          </cell>
        </row>
        <row r="89">
          <cell r="N89" t="str">
            <v>sí</v>
          </cell>
        </row>
        <row r="91">
          <cell r="A91" t="str">
            <v>información requerida</v>
          </cell>
          <cell r="D91" t="str">
            <v>información requerida</v>
          </cell>
        </row>
        <row r="95">
          <cell r="N95" t="str">
            <v>no</v>
          </cell>
        </row>
        <row r="96">
          <cell r="N96" t="str">
            <v>no</v>
          </cell>
        </row>
        <row r="98">
          <cell r="M98" t="str">
            <v>información requerida o n/a</v>
          </cell>
        </row>
        <row r="99">
          <cell r="N99" t="str">
            <v>n/a</v>
          </cell>
        </row>
        <row r="100">
          <cell r="N100" t="str">
            <v>n/a</v>
          </cell>
        </row>
        <row r="105">
          <cell r="N105" t="str">
            <v>sí</v>
          </cell>
        </row>
        <row r="106">
          <cell r="N106" t="str">
            <v>sí</v>
          </cell>
        </row>
        <row r="107">
          <cell r="N107" t="str">
            <v>sí</v>
          </cell>
        </row>
        <row r="108">
          <cell r="N108" t="str">
            <v>sí</v>
          </cell>
        </row>
        <row r="109">
          <cell r="N109" t="str">
            <v>sí</v>
          </cell>
        </row>
        <row r="111">
          <cell r="N111" t="str">
            <v>sí</v>
          </cell>
        </row>
        <row r="112">
          <cell r="N112" t="str">
            <v>no</v>
          </cell>
        </row>
        <row r="115">
          <cell r="A115" t="str">
            <v>información requerida</v>
          </cell>
        </row>
        <row r="117">
          <cell r="D117" t="str">
            <v>información requerida</v>
          </cell>
          <cell r="K117" t="str">
            <v>información requerida</v>
          </cell>
        </row>
        <row r="118">
          <cell r="D118" t="str">
            <v>información requerida</v>
          </cell>
          <cell r="K118" t="str">
            <v>información requerida</v>
          </cell>
        </row>
        <row r="121">
          <cell r="L121" t="str">
            <v xml:space="preserve">primera </v>
          </cell>
        </row>
        <row r="122">
          <cell r="E122" t="str">
            <v>información requerida</v>
          </cell>
          <cell r="L122" t="str">
            <v>sí</v>
          </cell>
        </row>
        <row r="123">
          <cell r="E123" t="str">
            <v>información requerida</v>
          </cell>
          <cell r="L123" t="str">
            <v>información requerida</v>
          </cell>
        </row>
        <row r="124">
          <cell r="L124" t="str">
            <v>información requerida</v>
          </cell>
        </row>
        <row r="125">
          <cell r="E125" t="str">
            <v>información requerida</v>
          </cell>
        </row>
        <row r="126">
          <cell r="G126" t="str">
            <v>i.r.</v>
          </cell>
          <cell r="N126" t="str">
            <v>i.r.</v>
          </cell>
        </row>
        <row r="129">
          <cell r="A129" t="str">
            <v>i.r.</v>
          </cell>
          <cell r="B129" t="str">
            <v>menor</v>
          </cell>
          <cell r="D129" t="str">
            <v>i.r.</v>
          </cell>
          <cell r="I129" t="str">
            <v>i.r.</v>
          </cell>
          <cell r="M129">
            <v>40984</v>
          </cell>
          <cell r="N129">
            <v>40984</v>
          </cell>
        </row>
        <row r="138">
          <cell r="C138" t="str">
            <v>información requerida</v>
          </cell>
          <cell r="E138" t="str">
            <v>información requerida</v>
          </cell>
          <cell r="K138" t="str">
            <v>información requerida</v>
          </cell>
        </row>
        <row r="140">
          <cell r="K140" t="str">
            <v>información requerida</v>
          </cell>
        </row>
        <row r="149">
          <cell r="A149" t="str">
            <v>información requerida</v>
          </cell>
          <cell r="D149" t="str">
            <v>información requerida</v>
          </cell>
        </row>
        <row r="159">
          <cell r="D159" t="str">
            <v>información requerida</v>
          </cell>
          <cell r="K159" t="str">
            <v>información requerida</v>
          </cell>
        </row>
        <row r="160">
          <cell r="D160" t="str">
            <v>información requerida</v>
          </cell>
          <cell r="K160" t="str">
            <v>información requerida</v>
          </cell>
        </row>
        <row r="161">
          <cell r="D161" t="str">
            <v>información requerida</v>
          </cell>
          <cell r="K161" t="str">
            <v>información requerida</v>
          </cell>
        </row>
        <row r="166">
          <cell r="A166" t="str">
            <v>i.r.</v>
          </cell>
          <cell r="L166" t="str">
            <v>i.r.</v>
          </cell>
        </row>
      </sheetData>
      <sheetData sheetId="2"/>
      <sheetData sheetId="3">
        <row r="3">
          <cell r="G3" t="str">
            <v>sí</v>
          </cell>
          <cell r="N3" t="str">
            <v>no</v>
          </cell>
        </row>
        <row r="4">
          <cell r="D4" t="str">
            <v>información requerida</v>
          </cell>
          <cell r="K4" t="str">
            <v>información requerida</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11">
          <cell r="D11" t="str">
            <v>información requerida</v>
          </cell>
          <cell r="K11" t="str">
            <v>información requerida</v>
          </cell>
        </row>
        <row r="12">
          <cell r="D12" t="str">
            <v>información requerida</v>
          </cell>
          <cell r="K12" t="str">
            <v>información requerida</v>
          </cell>
        </row>
        <row r="15">
          <cell r="D15"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8">
          <cell r="K28" t="str">
            <v>n/a</v>
          </cell>
        </row>
        <row r="30">
          <cell r="D30" t="str">
            <v>información requerida</v>
          </cell>
          <cell r="K30" t="str">
            <v>información requerida</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D38" t="str">
            <v>información requerida</v>
          </cell>
          <cell r="K38" t="str">
            <v>información requerida</v>
          </cell>
        </row>
        <row r="39">
          <cell r="K39"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D52" t="str">
            <v>información requerida</v>
          </cell>
          <cell r="K52" t="str">
            <v>información requerida</v>
          </cell>
        </row>
        <row r="53">
          <cell r="D53" t="str">
            <v>información requerida</v>
          </cell>
          <cell r="K53" t="str">
            <v>información requerida</v>
          </cell>
        </row>
        <row r="54">
          <cell r="K54" t="str">
            <v>información requerida</v>
          </cell>
        </row>
        <row r="64">
          <cell r="A64" t="str">
            <v>i.r.</v>
          </cell>
          <cell r="B64" t="str">
            <v xml:space="preserve">Whiteleg shrimp [Litopenaeus vannamei] </v>
          </cell>
          <cell r="D64" t="str">
            <v>i.r.</v>
          </cell>
          <cell r="E64" t="str">
            <v>sí</v>
          </cell>
          <cell r="F64" t="str">
            <v>i.r.</v>
          </cell>
          <cell r="H64" t="str">
            <v>i.r.</v>
          </cell>
          <cell r="J64" t="str">
            <v>i.r.</v>
          </cell>
          <cell r="K64" t="str">
            <v>i.r.</v>
          </cell>
          <cell r="L64" t="str">
            <v>i.r.</v>
          </cell>
          <cell r="M64" t="str">
            <v>no</v>
          </cell>
          <cell r="N64" t="str">
            <v>no</v>
          </cell>
        </row>
        <row r="70">
          <cell r="A70" t="str">
            <v>información requerida</v>
          </cell>
          <cell r="D70" t="str">
            <v>información requerida</v>
          </cell>
        </row>
        <row r="74">
          <cell r="N74" t="str">
            <v>sí</v>
          </cell>
        </row>
        <row r="76">
          <cell r="A76" t="str">
            <v>información requerida</v>
          </cell>
          <cell r="D76" t="str">
            <v>información requerida</v>
          </cell>
        </row>
        <row r="81">
          <cell r="A81" t="str">
            <v>información requerida</v>
          </cell>
          <cell r="D81" t="str">
            <v>información requerida</v>
          </cell>
          <cell r="G81" t="str">
            <v>información requerida</v>
          </cell>
          <cell r="K81" t="str">
            <v>información requerida</v>
          </cell>
        </row>
        <row r="86">
          <cell r="A86" t="str">
            <v>información requerida</v>
          </cell>
          <cell r="D86" t="str">
            <v>información requerida</v>
          </cell>
          <cell r="G86" t="str">
            <v>información requerida</v>
          </cell>
          <cell r="K86" t="str">
            <v>información requerida</v>
          </cell>
        </row>
        <row r="90">
          <cell r="N90" t="str">
            <v>no</v>
          </cell>
        </row>
        <row r="91">
          <cell r="N91" t="str">
            <v>no</v>
          </cell>
        </row>
        <row r="94">
          <cell r="M94" t="str">
            <v>n/a</v>
          </cell>
        </row>
        <row r="95">
          <cell r="N95" t="str">
            <v>n/a</v>
          </cell>
        </row>
        <row r="96">
          <cell r="N96" t="str">
            <v>n/a</v>
          </cell>
        </row>
        <row r="101">
          <cell r="N101" t="str">
            <v>sí</v>
          </cell>
        </row>
        <row r="102">
          <cell r="N102" t="str">
            <v>sí</v>
          </cell>
        </row>
        <row r="103">
          <cell r="N103" t="str">
            <v>sí</v>
          </cell>
        </row>
        <row r="104">
          <cell r="N104" t="str">
            <v>sí</v>
          </cell>
        </row>
        <row r="105">
          <cell r="N105" t="str">
            <v>sí</v>
          </cell>
        </row>
        <row r="107">
          <cell r="N107" t="str">
            <v>sí</v>
          </cell>
        </row>
        <row r="108">
          <cell r="N108" t="str">
            <v>sí</v>
          </cell>
        </row>
        <row r="111">
          <cell r="A111" t="str">
            <v>información requerida</v>
          </cell>
        </row>
        <row r="113">
          <cell r="D113" t="str">
            <v>información requerida</v>
          </cell>
          <cell r="K113" t="str">
            <v>información requerida</v>
          </cell>
        </row>
        <row r="114">
          <cell r="D114" t="str">
            <v>información requerida</v>
          </cell>
          <cell r="K114" t="str">
            <v>información requerida</v>
          </cell>
        </row>
        <row r="118">
          <cell r="H118" t="str">
            <v xml:space="preserve">primera </v>
          </cell>
        </row>
        <row r="119">
          <cell r="E119" t="str">
            <v>información requerida</v>
          </cell>
          <cell r="N119" t="str">
            <v>sí</v>
          </cell>
        </row>
        <row r="120">
          <cell r="E120" t="str">
            <v>información requerida</v>
          </cell>
          <cell r="K120" t="str">
            <v>información requerida</v>
          </cell>
        </row>
        <row r="121">
          <cell r="H121" t="str">
            <v>información requerida</v>
          </cell>
        </row>
        <row r="122">
          <cell r="E122" t="str">
            <v>información requerida</v>
          </cell>
        </row>
        <row r="124">
          <cell r="A124" t="str">
            <v>i.r.</v>
          </cell>
          <cell r="B124" t="str">
            <v>menor</v>
          </cell>
          <cell r="D124" t="str">
            <v>información requerida</v>
          </cell>
          <cell r="H124" t="str">
            <v>información requerida</v>
          </cell>
          <cell r="L124">
            <v>40971</v>
          </cell>
          <cell r="M124">
            <v>40971</v>
          </cell>
        </row>
        <row r="133">
          <cell r="C133" t="str">
            <v>información requerida</v>
          </cell>
          <cell r="E133" t="str">
            <v>información requerida</v>
          </cell>
          <cell r="K133" t="str">
            <v>información requerida</v>
          </cell>
        </row>
        <row r="135">
          <cell r="K135" t="str">
            <v>información requerida</v>
          </cell>
        </row>
        <row r="144">
          <cell r="A144" t="str">
            <v>información requerida</v>
          </cell>
          <cell r="D144" t="str">
            <v>información requerida</v>
          </cell>
        </row>
        <row r="154">
          <cell r="D154" t="str">
            <v>información requerida</v>
          </cell>
          <cell r="K154" t="str">
            <v>información requerida</v>
          </cell>
        </row>
        <row r="155">
          <cell r="D155" t="str">
            <v>información requerida</v>
          </cell>
          <cell r="K155" t="str">
            <v>información requerida</v>
          </cell>
        </row>
        <row r="156">
          <cell r="D156" t="str">
            <v>información requerida</v>
          </cell>
          <cell r="K156" t="str">
            <v>información requerida</v>
          </cell>
        </row>
        <row r="160">
          <cell r="A160" t="str">
            <v>i.r.</v>
          </cell>
          <cell r="L160" t="str">
            <v>i.r.</v>
          </cell>
        </row>
      </sheetData>
      <sheetData sheetId="4"/>
      <sheetData sheetId="5">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63">
          <cell r="A63" t="str">
            <v>r.i.</v>
          </cell>
          <cell r="B63" t="str">
            <v>Acacia Pennata Leaves</v>
          </cell>
          <cell r="E63" t="str">
            <v>r.i.</v>
          </cell>
          <cell r="F63" t="str">
            <v>r.i.</v>
          </cell>
          <cell r="H63" t="str">
            <v>no</v>
          </cell>
          <cell r="I63" t="str">
            <v>yes</v>
          </cell>
          <cell r="J63" t="str">
            <v>yes</v>
          </cell>
          <cell r="K63" t="str">
            <v>yes</v>
          </cell>
          <cell r="L63" t="str">
            <v>no</v>
          </cell>
          <cell r="M63" t="str">
            <v>no</v>
          </cell>
          <cell r="N63" t="str">
            <v>n/a</v>
          </cell>
        </row>
        <row r="70">
          <cell r="A70" t="str">
            <v>required information</v>
          </cell>
          <cell r="D70" t="str">
            <v>required information</v>
          </cell>
        </row>
        <row r="74">
          <cell r="N74" t="str">
            <v>no</v>
          </cell>
        </row>
        <row r="76">
          <cell r="A76" t="str">
            <v>required information</v>
          </cell>
          <cell r="D76" t="str">
            <v>required information</v>
          </cell>
        </row>
        <row r="80">
          <cell r="N80" t="str">
            <v>yes</v>
          </cell>
        </row>
        <row r="81">
          <cell r="N81" t="str">
            <v>yes</v>
          </cell>
        </row>
        <row r="83">
          <cell r="M83" t="str">
            <v>n/a</v>
          </cell>
        </row>
        <row r="84">
          <cell r="N84" t="str">
            <v>n/a</v>
          </cell>
        </row>
        <row r="85">
          <cell r="N85" t="str">
            <v>n/a</v>
          </cell>
        </row>
        <row r="90">
          <cell r="N90" t="str">
            <v>yes</v>
          </cell>
        </row>
        <row r="91">
          <cell r="N91" t="str">
            <v>yes</v>
          </cell>
        </row>
        <row r="92">
          <cell r="N92" t="str">
            <v>yes</v>
          </cell>
        </row>
        <row r="93">
          <cell r="N93" t="str">
            <v>yes</v>
          </cell>
        </row>
        <row r="94">
          <cell r="N94" t="str">
            <v>yes</v>
          </cell>
        </row>
        <row r="96">
          <cell r="N96" t="str">
            <v>yes</v>
          </cell>
        </row>
        <row r="97">
          <cell r="N97" t="str">
            <v>yes</v>
          </cell>
        </row>
        <row r="100">
          <cell r="A100" t="str">
            <v>required information</v>
          </cell>
        </row>
        <row r="102">
          <cell r="D102" t="str">
            <v>required information</v>
          </cell>
          <cell r="K102" t="str">
            <v>required information</v>
          </cell>
        </row>
        <row r="103">
          <cell r="D103" t="str">
            <v>required information</v>
          </cell>
          <cell r="K103" t="str">
            <v>required information</v>
          </cell>
        </row>
        <row r="107">
          <cell r="H107" t="str">
            <v>first</v>
          </cell>
        </row>
        <row r="108">
          <cell r="E108" t="str">
            <v>required information</v>
          </cell>
          <cell r="N108" t="str">
            <v>yes</v>
          </cell>
        </row>
        <row r="109">
          <cell r="E109" t="str">
            <v>required information</v>
          </cell>
          <cell r="L109" t="str">
            <v>required information</v>
          </cell>
        </row>
        <row r="110">
          <cell r="H110" t="str">
            <v>required information</v>
          </cell>
        </row>
        <row r="111">
          <cell r="E111" t="str">
            <v>required information</v>
          </cell>
        </row>
        <row r="113">
          <cell r="A113" t="str">
            <v>r.i.</v>
          </cell>
          <cell r="B113" t="str">
            <v>minor</v>
          </cell>
          <cell r="D113" t="str">
            <v>required information</v>
          </cell>
          <cell r="I113" t="str">
            <v>required information</v>
          </cell>
          <cell r="M113">
            <v>40971</v>
          </cell>
          <cell r="N113">
            <v>40971</v>
          </cell>
        </row>
        <row r="122">
          <cell r="C122" t="str">
            <v>required information</v>
          </cell>
          <cell r="E122" t="str">
            <v>required information</v>
          </cell>
          <cell r="K122" t="str">
            <v>required information</v>
          </cell>
        </row>
        <row r="124">
          <cell r="K124" t="str">
            <v>required information</v>
          </cell>
        </row>
        <row r="133">
          <cell r="A133" t="str">
            <v>required information</v>
          </cell>
          <cell r="D133" t="str">
            <v>required information</v>
          </cell>
        </row>
        <row r="143">
          <cell r="D143" t="str">
            <v>required information</v>
          </cell>
          <cell r="K143" t="str">
            <v>required information</v>
          </cell>
        </row>
        <row r="144">
          <cell r="D144" t="str">
            <v>required information</v>
          </cell>
          <cell r="K144" t="str">
            <v>required information</v>
          </cell>
        </row>
        <row r="145">
          <cell r="D145" t="str">
            <v>required information</v>
          </cell>
          <cell r="K145" t="str">
            <v>required information</v>
          </cell>
        </row>
        <row r="149">
          <cell r="A149" t="str">
            <v>r.i.</v>
          </cell>
          <cell r="L149" t="str">
            <v>r.i.</v>
          </cell>
        </row>
      </sheetData>
      <sheetData sheetId="6">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9">
          <cell r="K9" t="str">
            <v>required information</v>
          </cell>
        </row>
        <row r="10">
          <cell r="K10"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59">
          <cell r="D59" t="str">
            <v>required information</v>
          </cell>
          <cell r="K59" t="str">
            <v>required information</v>
          </cell>
        </row>
        <row r="60">
          <cell r="D60" t="str">
            <v>required information</v>
          </cell>
          <cell r="K60" t="str">
            <v>required information</v>
          </cell>
        </row>
        <row r="61">
          <cell r="D61" t="str">
            <v>required information</v>
          </cell>
          <cell r="K61" t="str">
            <v>required information</v>
          </cell>
        </row>
        <row r="62">
          <cell r="D62" t="str">
            <v>required information</v>
          </cell>
          <cell r="K62" t="str">
            <v>required information</v>
          </cell>
        </row>
        <row r="63">
          <cell r="D63" t="str">
            <v>required information</v>
          </cell>
          <cell r="K63" t="str">
            <v>required information</v>
          </cell>
        </row>
        <row r="64">
          <cell r="D64" t="str">
            <v>required information</v>
          </cell>
          <cell r="K64" t="str">
            <v>required information</v>
          </cell>
        </row>
        <row r="65">
          <cell r="D65" t="str">
            <v>required information</v>
          </cell>
          <cell r="K65" t="str">
            <v>required information</v>
          </cell>
        </row>
        <row r="66">
          <cell r="D66" t="str">
            <v>required information</v>
          </cell>
          <cell r="K66" t="str">
            <v>required information</v>
          </cell>
        </row>
        <row r="67">
          <cell r="D67" t="str">
            <v>required information</v>
          </cell>
          <cell r="K67" t="str">
            <v>required information</v>
          </cell>
        </row>
        <row r="68">
          <cell r="D68" t="str">
            <v>required information</v>
          </cell>
          <cell r="K68" t="str">
            <v>required information</v>
          </cell>
        </row>
        <row r="78">
          <cell r="A78" t="str">
            <v>r.i.</v>
          </cell>
          <cell r="B78" t="str">
            <v>Acacia Pennata Leaves</v>
          </cell>
          <cell r="E78" t="str">
            <v>r.i.</v>
          </cell>
          <cell r="F78" t="str">
            <v>r.i.</v>
          </cell>
          <cell r="H78" t="str">
            <v>no</v>
          </cell>
          <cell r="I78" t="str">
            <v>yes</v>
          </cell>
          <cell r="J78" t="str">
            <v>yes</v>
          </cell>
          <cell r="K78" t="str">
            <v>yes</v>
          </cell>
          <cell r="L78" t="str">
            <v>no</v>
          </cell>
          <cell r="M78" t="str">
            <v>no</v>
          </cell>
          <cell r="N78" t="str">
            <v>n/a</v>
          </cell>
        </row>
        <row r="85">
          <cell r="A85" t="str">
            <v>required information</v>
          </cell>
          <cell r="D85" t="str">
            <v>required information</v>
          </cell>
        </row>
        <row r="89">
          <cell r="N89" t="str">
            <v>no</v>
          </cell>
        </row>
        <row r="91">
          <cell r="A91" t="str">
            <v>required information</v>
          </cell>
          <cell r="D91" t="str">
            <v>required information</v>
          </cell>
        </row>
        <row r="95">
          <cell r="N95" t="str">
            <v>no</v>
          </cell>
        </row>
        <row r="96">
          <cell r="N96" t="str">
            <v>no</v>
          </cell>
        </row>
        <row r="98">
          <cell r="M98" t="str">
            <v>n/a</v>
          </cell>
        </row>
        <row r="99">
          <cell r="N99" t="str">
            <v>n/a</v>
          </cell>
        </row>
        <row r="100">
          <cell r="N100" t="str">
            <v>n/a</v>
          </cell>
        </row>
        <row r="105">
          <cell r="N105" t="str">
            <v>yes</v>
          </cell>
        </row>
        <row r="106">
          <cell r="N106" t="str">
            <v>yes</v>
          </cell>
        </row>
        <row r="107">
          <cell r="N107" t="str">
            <v>yes</v>
          </cell>
        </row>
        <row r="108">
          <cell r="N108" t="str">
            <v>yes</v>
          </cell>
        </row>
        <row r="109">
          <cell r="N109" t="str">
            <v>yes</v>
          </cell>
        </row>
        <row r="111">
          <cell r="N111" t="str">
            <v>yes</v>
          </cell>
        </row>
        <row r="112">
          <cell r="N112" t="str">
            <v>yes</v>
          </cell>
        </row>
        <row r="115">
          <cell r="A115" t="str">
            <v>required information</v>
          </cell>
        </row>
        <row r="117">
          <cell r="D117" t="str">
            <v>required information</v>
          </cell>
          <cell r="K117" t="str">
            <v>required information</v>
          </cell>
        </row>
        <row r="118">
          <cell r="D118" t="str">
            <v>required information</v>
          </cell>
          <cell r="K118" t="str">
            <v>required information</v>
          </cell>
        </row>
        <row r="121">
          <cell r="L121" t="str">
            <v>first</v>
          </cell>
        </row>
        <row r="122">
          <cell r="E122" t="str">
            <v>required information</v>
          </cell>
          <cell r="L122" t="str">
            <v>yes</v>
          </cell>
        </row>
        <row r="123">
          <cell r="E123" t="str">
            <v>required information</v>
          </cell>
          <cell r="L123" t="str">
            <v>required information</v>
          </cell>
        </row>
        <row r="124">
          <cell r="L124" t="str">
            <v>required information</v>
          </cell>
        </row>
        <row r="125">
          <cell r="E125" t="str">
            <v>required information</v>
          </cell>
        </row>
        <row r="126">
          <cell r="G126" t="str">
            <v>i.r.</v>
          </cell>
          <cell r="N126" t="str">
            <v>i.r.</v>
          </cell>
        </row>
        <row r="128">
          <cell r="A128" t="str">
            <v>r.i.</v>
          </cell>
          <cell r="B128" t="str">
            <v>minor</v>
          </cell>
          <cell r="D128" t="str">
            <v>required information</v>
          </cell>
          <cell r="I128" t="str">
            <v>required information</v>
          </cell>
          <cell r="M128">
            <v>40971</v>
          </cell>
          <cell r="N128">
            <v>40971</v>
          </cell>
        </row>
        <row r="137">
          <cell r="C137" t="str">
            <v>required information</v>
          </cell>
          <cell r="E137" t="str">
            <v>required information</v>
          </cell>
          <cell r="K137" t="str">
            <v>required information</v>
          </cell>
        </row>
        <row r="139">
          <cell r="K139" t="str">
            <v>required information</v>
          </cell>
        </row>
        <row r="149">
          <cell r="A149" t="str">
            <v>required information</v>
          </cell>
          <cell r="D149" t="str">
            <v>required information</v>
          </cell>
        </row>
        <row r="159">
          <cell r="D159" t="str">
            <v>required information</v>
          </cell>
          <cell r="K159" t="str">
            <v>required information</v>
          </cell>
        </row>
        <row r="160">
          <cell r="D160" t="str">
            <v>required information</v>
          </cell>
          <cell r="K160" t="str">
            <v>required information</v>
          </cell>
        </row>
        <row r="161">
          <cell r="D161" t="str">
            <v>required information</v>
          </cell>
          <cell r="K161" t="str">
            <v>required information</v>
          </cell>
        </row>
        <row r="166">
          <cell r="A166" t="str">
            <v>r.i.</v>
          </cell>
          <cell r="L166" t="str">
            <v>r.i.</v>
          </cell>
        </row>
      </sheetData>
      <sheetData sheetId="7"/>
      <sheetData sheetId="8"/>
      <sheetData sheetId="9">
        <row r="3">
          <cell r="G3" t="str">
            <v>ja</v>
          </cell>
          <cell r="N3" t="str">
            <v>nein</v>
          </cell>
        </row>
        <row r="4">
          <cell r="D4" t="str">
            <v>Information erforderlich</v>
          </cell>
          <cell r="K4" t="str">
            <v>Information erforderlich</v>
          </cell>
        </row>
        <row r="5">
          <cell r="D5" t="str">
            <v>Information erforderlich</v>
          </cell>
          <cell r="K5" t="str">
            <v>Information erforderlich</v>
          </cell>
        </row>
        <row r="6">
          <cell r="D6" t="str">
            <v>Information erforderlich</v>
          </cell>
          <cell r="K6" t="str">
            <v>Information erforderlich</v>
          </cell>
        </row>
        <row r="7">
          <cell r="D7" t="str">
            <v>Information erforderlich</v>
          </cell>
          <cell r="K7" t="str">
            <v>Information erforderlich</v>
          </cell>
        </row>
        <row r="8">
          <cell r="D8" t="str">
            <v>Information erforderlich</v>
          </cell>
          <cell r="K8" t="str">
            <v>Information erforderlich</v>
          </cell>
        </row>
        <row r="11">
          <cell r="D11" t="str">
            <v>Information erforderlich</v>
          </cell>
          <cell r="K11" t="str">
            <v>Information erforderlich</v>
          </cell>
        </row>
        <row r="12">
          <cell r="D12" t="str">
            <v>Information erforderlich</v>
          </cell>
          <cell r="K12" t="str">
            <v>Information erforderlich</v>
          </cell>
        </row>
        <row r="15">
          <cell r="D15" t="str">
            <v>Information erforderlich</v>
          </cell>
        </row>
        <row r="16">
          <cell r="D16" t="str">
            <v>Information erforderlich</v>
          </cell>
        </row>
        <row r="17">
          <cell r="D17" t="str">
            <v>Information erforderlich</v>
          </cell>
        </row>
        <row r="18">
          <cell r="D18" t="str">
            <v>Information erforderlich</v>
          </cell>
        </row>
        <row r="19">
          <cell r="D19" t="str">
            <v>Information erforderlich</v>
          </cell>
        </row>
        <row r="20">
          <cell r="D20" t="str">
            <v>Information erforderlich</v>
          </cell>
        </row>
        <row r="21">
          <cell r="D21" t="str">
            <v>Information erforderlich</v>
          </cell>
        </row>
        <row r="22">
          <cell r="D22" t="str">
            <v>Information erforderlich</v>
          </cell>
        </row>
        <row r="23">
          <cell r="D23" t="str">
            <v>Information erforderlich</v>
          </cell>
        </row>
        <row r="24">
          <cell r="D24" t="str">
            <v>Information erforderlich</v>
          </cell>
        </row>
        <row r="28">
          <cell r="K28" t="str">
            <v>n/a</v>
          </cell>
        </row>
        <row r="30">
          <cell r="D30" t="str">
            <v>Information erforderlich</v>
          </cell>
          <cell r="K30" t="str">
            <v>Information erforderlich</v>
          </cell>
        </row>
        <row r="31">
          <cell r="D31" t="str">
            <v>Information erforderlich</v>
          </cell>
          <cell r="K31" t="str">
            <v>Information erforderlich</v>
          </cell>
        </row>
        <row r="32">
          <cell r="D32" t="str">
            <v>Information erforderlich</v>
          </cell>
          <cell r="K32" t="str">
            <v>Information erforderlich</v>
          </cell>
        </row>
        <row r="33">
          <cell r="D33" t="str">
            <v>Information erforderlich</v>
          </cell>
          <cell r="K33" t="str">
            <v>Information erforderlich</v>
          </cell>
        </row>
        <row r="34">
          <cell r="D34" t="str">
            <v>Information erforderlich</v>
          </cell>
          <cell r="K34" t="str">
            <v>Information erforderlich</v>
          </cell>
        </row>
        <row r="35">
          <cell r="D35" t="str">
            <v>Information erforderlich</v>
          </cell>
          <cell r="K35" t="str">
            <v>Information erforderlich</v>
          </cell>
        </row>
        <row r="36">
          <cell r="D36" t="str">
            <v>Information erforderlich</v>
          </cell>
          <cell r="K36" t="str">
            <v>Information erforderlich</v>
          </cell>
        </row>
        <row r="37">
          <cell r="K37" t="str">
            <v>Information erforderlich</v>
          </cell>
        </row>
        <row r="38">
          <cell r="K38" t="str">
            <v>Information erforderlich</v>
          </cell>
        </row>
        <row r="39">
          <cell r="K39" t="str">
            <v>Information erforderlich</v>
          </cell>
        </row>
        <row r="44">
          <cell r="D44" t="str">
            <v>Information erforderlich</v>
          </cell>
          <cell r="K44" t="str">
            <v>Information erforderlich</v>
          </cell>
        </row>
        <row r="45">
          <cell r="D45" t="str">
            <v>Information erforderlich</v>
          </cell>
          <cell r="K45" t="str">
            <v>Information erforderlich</v>
          </cell>
        </row>
        <row r="46">
          <cell r="D46" t="str">
            <v>Information erforderlich</v>
          </cell>
          <cell r="K46" t="str">
            <v>Information erforderlich</v>
          </cell>
        </row>
        <row r="47">
          <cell r="D47" t="str">
            <v>Information erforderlich</v>
          </cell>
          <cell r="K47" t="str">
            <v>Information erforderlich</v>
          </cell>
        </row>
        <row r="48">
          <cell r="D48" t="str">
            <v>Information erforderlich</v>
          </cell>
          <cell r="K48" t="str">
            <v>Information erforderlich</v>
          </cell>
        </row>
        <row r="49">
          <cell r="D49" t="str">
            <v>Information erforderlich</v>
          </cell>
          <cell r="K49" t="str">
            <v>Information erforderlich</v>
          </cell>
        </row>
        <row r="50">
          <cell r="D50" t="str">
            <v>Information erforderlich</v>
          </cell>
          <cell r="K50" t="str">
            <v>Information erforderlich</v>
          </cell>
        </row>
        <row r="51">
          <cell r="K51" t="str">
            <v>Information erforderlich</v>
          </cell>
        </row>
        <row r="52">
          <cell r="K52" t="str">
            <v>Information erforderlich</v>
          </cell>
        </row>
        <row r="53">
          <cell r="K53" t="str">
            <v>Information erforderlich</v>
          </cell>
        </row>
        <row r="63">
          <cell r="A63" t="str">
            <v>I.e.</v>
          </cell>
          <cell r="B63" t="str">
            <v>Acacia Pennata Leaves</v>
          </cell>
          <cell r="E63" t="str">
            <v>I.e.</v>
          </cell>
          <cell r="F63" t="str">
            <v>I.e.</v>
          </cell>
          <cell r="H63" t="str">
            <v>nein</v>
          </cell>
          <cell r="I63" t="str">
            <v>nein</v>
          </cell>
          <cell r="J63" t="str">
            <v>ja</v>
          </cell>
          <cell r="K63" t="str">
            <v>ja</v>
          </cell>
          <cell r="L63" t="str">
            <v>nein</v>
          </cell>
          <cell r="M63" t="str">
            <v>nein</v>
          </cell>
          <cell r="N63" t="str">
            <v>n/a</v>
          </cell>
        </row>
        <row r="70">
          <cell r="A70" t="str">
            <v>I.e.</v>
          </cell>
          <cell r="D70" t="str">
            <v>Information erforderlich</v>
          </cell>
        </row>
        <row r="74">
          <cell r="N74" t="str">
            <v>nein</v>
          </cell>
        </row>
        <row r="76">
          <cell r="A76" t="str">
            <v>I.e.</v>
          </cell>
          <cell r="D76" t="str">
            <v>Information erforderlich</v>
          </cell>
        </row>
        <row r="80">
          <cell r="N80" t="str">
            <v>nein</v>
          </cell>
        </row>
        <row r="81">
          <cell r="N81" t="str">
            <v>nein</v>
          </cell>
        </row>
        <row r="83">
          <cell r="M83" t="str">
            <v>n/a</v>
          </cell>
        </row>
        <row r="84">
          <cell r="N84" t="str">
            <v>n/a</v>
          </cell>
        </row>
        <row r="85">
          <cell r="N85" t="str">
            <v>n/a</v>
          </cell>
        </row>
        <row r="89">
          <cell r="N89" t="str">
            <v>ja</v>
          </cell>
        </row>
        <row r="90">
          <cell r="N90" t="str">
            <v>ja</v>
          </cell>
        </row>
        <row r="91">
          <cell r="N91" t="str">
            <v>ja</v>
          </cell>
        </row>
        <row r="92">
          <cell r="N92" t="str">
            <v>ja</v>
          </cell>
        </row>
        <row r="93">
          <cell r="N93" t="str">
            <v>ja</v>
          </cell>
        </row>
        <row r="95">
          <cell r="N95" t="str">
            <v>ja</v>
          </cell>
        </row>
        <row r="96">
          <cell r="N96" t="str">
            <v>ja</v>
          </cell>
        </row>
        <row r="99">
          <cell r="A99" t="str">
            <v>Information erforderlich</v>
          </cell>
        </row>
        <row r="101">
          <cell r="D101" t="str">
            <v>Information erforderlich</v>
          </cell>
          <cell r="K101" t="str">
            <v>Information erforderlich</v>
          </cell>
        </row>
        <row r="102">
          <cell r="D102" t="str">
            <v>Information erforderlich</v>
          </cell>
          <cell r="K102" t="str">
            <v>Information erforderlich</v>
          </cell>
        </row>
        <row r="106">
          <cell r="H106" t="str">
            <v>Erstkontrolle</v>
          </cell>
        </row>
        <row r="107">
          <cell r="E107" t="str">
            <v>Information erforderlich</v>
          </cell>
          <cell r="N107" t="str">
            <v>ja</v>
          </cell>
        </row>
        <row r="108">
          <cell r="E108" t="str">
            <v>Information erforderlich</v>
          </cell>
          <cell r="L108" t="str">
            <v>Information erforderlich</v>
          </cell>
        </row>
        <row r="109">
          <cell r="H109" t="str">
            <v>Information erforderlich</v>
          </cell>
        </row>
        <row r="110">
          <cell r="E110" t="str">
            <v>Information erforderlich</v>
          </cell>
        </row>
        <row r="112">
          <cell r="A112" t="str">
            <v>I.e.</v>
          </cell>
          <cell r="B112" t="str">
            <v>Nicht-Krit. Musskriterium</v>
          </cell>
          <cell r="D112" t="str">
            <v>Information erforderlich</v>
          </cell>
          <cell r="I112" t="str">
            <v>Information erforderlich</v>
          </cell>
          <cell r="M112">
            <v>40971</v>
          </cell>
          <cell r="N112">
            <v>40971</v>
          </cell>
        </row>
        <row r="121">
          <cell r="C121" t="str">
            <v>Information erforderlich</v>
          </cell>
          <cell r="E121" t="str">
            <v>Information erforderlich</v>
          </cell>
          <cell r="K121" t="str">
            <v>Information erforderlich</v>
          </cell>
        </row>
        <row r="123">
          <cell r="K123" t="str">
            <v>Information erforderlich</v>
          </cell>
        </row>
        <row r="132">
          <cell r="A132" t="str">
            <v>Information erforderlich</v>
          </cell>
          <cell r="D132" t="str">
            <v>Information erforderlich</v>
          </cell>
        </row>
        <row r="142">
          <cell r="D142" t="str">
            <v>Information erforderlich</v>
          </cell>
          <cell r="K142" t="str">
            <v>Information erforderlich</v>
          </cell>
        </row>
        <row r="143">
          <cell r="D143" t="str">
            <v>Information erforderlich</v>
          </cell>
          <cell r="K143" t="str">
            <v>Information erforderlich</v>
          </cell>
        </row>
        <row r="144">
          <cell r="D144" t="str">
            <v>Information erforderlich</v>
          </cell>
          <cell r="K144" t="str">
            <v>Information erforderlich</v>
          </cell>
        </row>
        <row r="148">
          <cell r="A148" t="str">
            <v>I.e.</v>
          </cell>
          <cell r="L148" t="str">
            <v>I.e.</v>
          </cell>
        </row>
      </sheetData>
      <sheetData sheetId="10"/>
      <sheetData sheetId="11">
        <row r="2">
          <cell r="A2" t="str">
            <v>sí</v>
          </cell>
          <cell r="B2" t="str">
            <v>yes</v>
          </cell>
          <cell r="C2" t="str">
            <v>ja</v>
          </cell>
          <cell r="G2" t="str">
            <v>sí</v>
          </cell>
          <cell r="H2" t="str">
            <v>yes</v>
          </cell>
          <cell r="I2" t="str">
            <v>ja</v>
          </cell>
          <cell r="J2" t="str">
            <v xml:space="preserve">Giant river prawn [Macrobachium rosenbergii] </v>
          </cell>
        </row>
        <row r="3">
          <cell r="A3" t="str">
            <v>no</v>
          </cell>
          <cell r="B3" t="str">
            <v>no</v>
          </cell>
          <cell r="C3" t="str">
            <v>nein</v>
          </cell>
          <cell r="D3" t="str">
            <v>menor</v>
          </cell>
          <cell r="E3" t="str">
            <v>minor</v>
          </cell>
          <cell r="F3" t="str">
            <v>Nicht-Krit. Musskriterium</v>
          </cell>
          <cell r="G3" t="str">
            <v>no</v>
          </cell>
          <cell r="H3" t="str">
            <v>no</v>
          </cell>
          <cell r="I3" t="str">
            <v>nein</v>
          </cell>
          <cell r="J3" t="str">
            <v xml:space="preserve">Giant tiger prawn [Penaeus monodon] </v>
          </cell>
        </row>
        <row r="4">
          <cell r="D4" t="str">
            <v>mayor</v>
          </cell>
          <cell r="E4" t="str">
            <v>major</v>
          </cell>
          <cell r="F4" t="str">
            <v>Krit. Musskriterium</v>
          </cell>
          <cell r="G4" t="str">
            <v>n/a</v>
          </cell>
          <cell r="H4" t="str">
            <v>n/a</v>
          </cell>
          <cell r="I4" t="str">
            <v>n/a</v>
          </cell>
          <cell r="J4" t="str">
            <v xml:space="preserve">Greasyback shrimp [Metapenaeus ensis] </v>
          </cell>
        </row>
        <row r="5">
          <cell r="A5" t="str">
            <v>Acacia Pennata Leaves</v>
          </cell>
          <cell r="B5" t="str">
            <v>Acacia Pennata Leaves</v>
          </cell>
          <cell r="C5" t="str">
            <v>Acacia Pennata (Blätter)</v>
          </cell>
          <cell r="J5" t="str">
            <v xml:space="preserve">Green tiger prawn [Penaeus semisulcatus] </v>
          </cell>
        </row>
        <row r="6">
          <cell r="A6" t="str">
            <v>Aceitunas</v>
          </cell>
          <cell r="B6" t="str">
            <v>Acerola</v>
          </cell>
          <cell r="C6" t="str">
            <v>Acerola</v>
          </cell>
          <cell r="E6" t="str">
            <v>first</v>
          </cell>
          <cell r="F6" t="str">
            <v>Erstkontrolle</v>
          </cell>
          <cell r="J6" t="str">
            <v xml:space="preserve">Indian white prawn [Penaeus indicus] </v>
          </cell>
        </row>
        <row r="7">
          <cell r="A7" t="str">
            <v>Acelga</v>
          </cell>
          <cell r="B7" t="str">
            <v>Almonds</v>
          </cell>
          <cell r="C7" t="str">
            <v>Aloe Vera</v>
          </cell>
          <cell r="E7" t="str">
            <v>subsequent</v>
          </cell>
          <cell r="F7" t="str">
            <v>Folgekontrolle</v>
          </cell>
          <cell r="J7" t="str">
            <v xml:space="preserve">Kuruma prawn [Penaeus japonicus] </v>
          </cell>
        </row>
        <row r="8">
          <cell r="A8" t="str">
            <v>Acerola</v>
          </cell>
          <cell r="B8" t="str">
            <v>Aloe vera</v>
          </cell>
          <cell r="C8" t="str">
            <v>Ananas</v>
          </cell>
          <cell r="E8" t="str">
            <v>unannounced</v>
          </cell>
          <cell r="F8" t="str">
            <v>Unangekündigte Kontrolle</v>
          </cell>
          <cell r="J8" t="str">
            <v xml:space="preserve">Red swamp crawfish [Procambarus clarkii] </v>
          </cell>
        </row>
        <row r="9">
          <cell r="A9" t="str">
            <v>Achicoria (Witloof)</v>
          </cell>
          <cell r="B9" t="str">
            <v>Appleberries</v>
          </cell>
          <cell r="C9" t="str">
            <v>Annonen</v>
          </cell>
          <cell r="J9" t="str">
            <v xml:space="preserve">Speckled prawn [Metapenaeus monoceros] </v>
          </cell>
        </row>
        <row r="10">
          <cell r="A10" t="str">
            <v>Aguacate/Paltas</v>
          </cell>
          <cell r="B10" t="str">
            <v>Apples</v>
          </cell>
          <cell r="C10" t="str">
            <v>Äpfel</v>
          </cell>
          <cell r="J10" t="str">
            <v xml:space="preserve">White prawn  [Penaeus merguiensis] </v>
          </cell>
        </row>
        <row r="11">
          <cell r="A11" t="str">
            <v>Ajo</v>
          </cell>
          <cell r="B11" t="str">
            <v>Apricots</v>
          </cell>
          <cell r="C11" t="str">
            <v>Appleberry</v>
          </cell>
          <cell r="J11" t="str">
            <v xml:space="preserve">Whiteleg shrimp [Litopenaeus vannamei] </v>
          </cell>
        </row>
        <row r="12">
          <cell r="A12" t="str">
            <v>Ajo cebollino (garlic chives)</v>
          </cell>
          <cell r="B12" t="str">
            <v>Artichokes</v>
          </cell>
          <cell r="C12" t="str">
            <v>Aprikosen</v>
          </cell>
        </row>
        <row r="13">
          <cell r="A13" t="str">
            <v>Ajo elefante</v>
          </cell>
          <cell r="B13" t="str">
            <v>Arugula (rocket)</v>
          </cell>
          <cell r="C13" t="str">
            <v>Artischocken</v>
          </cell>
        </row>
        <row r="14">
          <cell r="A14" t="str">
            <v>Ajo silvestre</v>
          </cell>
          <cell r="B14" t="str">
            <v>Asian pear</v>
          </cell>
          <cell r="C14" t="str">
            <v>asiatische Birne</v>
          </cell>
        </row>
        <row r="15">
          <cell r="A15" t="str">
            <v>Albaricoque</v>
          </cell>
          <cell r="B15" t="str">
            <v>Asparagus</v>
          </cell>
          <cell r="C15" t="str">
            <v>Atemoya</v>
          </cell>
        </row>
        <row r="16">
          <cell r="A16" t="str">
            <v>Albaricoque</v>
          </cell>
          <cell r="B16" t="str">
            <v>Atemoya</v>
          </cell>
          <cell r="C16" t="str">
            <v>Auberginen</v>
          </cell>
        </row>
        <row r="17">
          <cell r="A17" t="str">
            <v>Alcachofas</v>
          </cell>
          <cell r="B17" t="str">
            <v>Aubergines</v>
          </cell>
          <cell r="C17" t="str">
            <v>Avocados</v>
          </cell>
        </row>
        <row r="18">
          <cell r="A18" t="str">
            <v>Aloe vera</v>
          </cell>
          <cell r="B18" t="str">
            <v>Avocados</v>
          </cell>
          <cell r="C18" t="str">
            <v>Baby Leaf Salad Crops</v>
          </cell>
        </row>
        <row r="19">
          <cell r="A19" t="str">
            <v>Amelanchier</v>
          </cell>
          <cell r="B19" t="str">
            <v>Baby bananas</v>
          </cell>
          <cell r="C19" t="str">
            <v>Baby-Bananen</v>
          </cell>
        </row>
        <row r="20">
          <cell r="A20" t="str">
            <v>Amendras</v>
          </cell>
          <cell r="B20" t="str">
            <v>Baby corn</v>
          </cell>
          <cell r="C20" t="str">
            <v>Babymais</v>
          </cell>
        </row>
        <row r="21">
          <cell r="A21" t="str">
            <v>Ananá</v>
          </cell>
          <cell r="B21" t="str">
            <v>Baby leaf salad crops</v>
          </cell>
          <cell r="C21" t="str">
            <v>Balsamapfel</v>
          </cell>
        </row>
        <row r="22">
          <cell r="A22" t="str">
            <v>Anonas/ chirimoyas</v>
          </cell>
          <cell r="B22" t="str">
            <v>Balsam apple</v>
          </cell>
          <cell r="C22" t="str">
            <v>Bambussprossen</v>
          </cell>
        </row>
        <row r="23">
          <cell r="A23" t="str">
            <v>Apio</v>
          </cell>
          <cell r="B23" t="str">
            <v>Bamboo shoots</v>
          </cell>
          <cell r="C23" t="str">
            <v>Bananen</v>
          </cell>
        </row>
        <row r="24">
          <cell r="A24" t="str">
            <v>Apio-papa</v>
          </cell>
          <cell r="B24" t="str">
            <v>Bananas</v>
          </cell>
          <cell r="C24" t="str">
            <v>Bärlauch</v>
          </cell>
        </row>
        <row r="25">
          <cell r="A25" t="str">
            <v>Arándanos</v>
          </cell>
          <cell r="B25" t="str">
            <v>Beans</v>
          </cell>
          <cell r="C25" t="str">
            <v>Bäume</v>
          </cell>
        </row>
        <row r="26">
          <cell r="A26" t="str">
            <v>Arándanos agrios (cranberry)</v>
          </cell>
          <cell r="B26" t="str">
            <v>Bedding plants</v>
          </cell>
          <cell r="C26" t="str">
            <v>Bilberries</v>
          </cell>
        </row>
        <row r="27">
          <cell r="A27" t="str">
            <v>Atemoya</v>
          </cell>
          <cell r="B27" t="str">
            <v>Beetroot</v>
          </cell>
          <cell r="C27" t="str">
            <v>Birnen</v>
          </cell>
        </row>
        <row r="28">
          <cell r="A28" t="str">
            <v>Avellana</v>
          </cell>
          <cell r="B28" t="str">
            <v>Bilberries</v>
          </cell>
          <cell r="C28" t="str">
            <v>Birnenmelone</v>
          </cell>
        </row>
        <row r="29">
          <cell r="A29" t="str">
            <v>Bambú</v>
          </cell>
          <cell r="B29" t="str">
            <v>Bitter melon</v>
          </cell>
          <cell r="C29" t="str">
            <v>Bittermelone</v>
          </cell>
        </row>
        <row r="30">
          <cell r="A30" t="str">
            <v>Bananas</v>
          </cell>
          <cell r="B30" t="str">
            <v>Black salsify</v>
          </cell>
          <cell r="C30" t="str">
            <v>Blatt-/ Grünpflanzen Freiland</v>
          </cell>
        </row>
        <row r="31">
          <cell r="A31" t="str">
            <v>Bananas baby (baby bananas)</v>
          </cell>
          <cell r="B31" t="str">
            <v>Blackberries</v>
          </cell>
          <cell r="C31" t="str">
            <v>Blatt-/ Grünpflanzen Gewächshaus</v>
          </cell>
        </row>
        <row r="32">
          <cell r="A32" t="str">
            <v>Batata</v>
          </cell>
          <cell r="B32" t="str">
            <v>Blackcurrants</v>
          </cell>
          <cell r="C32" t="str">
            <v>Blaue Heckenkirsche</v>
          </cell>
        </row>
        <row r="33">
          <cell r="A33" t="str">
            <v>Batata (yam)</v>
          </cell>
          <cell r="B33" t="str">
            <v xml:space="preserve">Blue-berried honeysuckle </v>
          </cell>
          <cell r="C33" t="str">
            <v>Blumen (Schnitt-) Freiland</v>
          </cell>
        </row>
        <row r="34">
          <cell r="A34" t="str">
            <v>Baya de manzana australiana</v>
          </cell>
          <cell r="B34" t="str">
            <v>Blueberries</v>
          </cell>
          <cell r="C34" t="str">
            <v>Blumen (Schnitt-) Gewächshaus</v>
          </cell>
        </row>
        <row r="35">
          <cell r="A35" t="str">
            <v>Berenjena guisante ‘pea eggplant’)</v>
          </cell>
          <cell r="B35" t="str">
            <v>Boysenberries</v>
          </cell>
          <cell r="C35" t="str">
            <v>Blumenkohl</v>
          </cell>
        </row>
        <row r="36">
          <cell r="A36" t="str">
            <v>Berenjenas</v>
          </cell>
          <cell r="B36" t="str">
            <v>Brassica spp</v>
          </cell>
          <cell r="C36" t="str">
            <v>Blumenzwiebeln</v>
          </cell>
        </row>
        <row r="37">
          <cell r="A37" t="str">
            <v>Berro</v>
          </cell>
          <cell r="B37" t="str">
            <v>Brazil nuts</v>
          </cell>
          <cell r="C37" t="str">
            <v>Bohnen</v>
          </cell>
        </row>
        <row r="38">
          <cell r="A38" t="str">
            <v>Berro de agua</v>
          </cell>
          <cell r="B38" t="str">
            <v>Broad bean/Fava bean</v>
          </cell>
          <cell r="C38" t="str">
            <v>Boysenbeere</v>
          </cell>
        </row>
        <row r="39">
          <cell r="A39" t="str">
            <v xml:space="preserve">Blue-berried honeysuckle </v>
          </cell>
          <cell r="B39" t="str">
            <v>Broccoli</v>
          </cell>
          <cell r="C39" t="str">
            <v>Brassica spp</v>
          </cell>
        </row>
        <row r="40">
          <cell r="A40" t="str">
            <v>Brassica spp (sólo si no está especificado)</v>
          </cell>
          <cell r="B40" t="str">
            <v>Broccoli romanesco</v>
          </cell>
          <cell r="C40" t="str">
            <v>Broccoli Romanesco</v>
          </cell>
        </row>
        <row r="41">
          <cell r="A41" t="str">
            <v>Broad bean/Fava bean</v>
          </cell>
          <cell r="B41" t="str">
            <v>Brocolini</v>
          </cell>
          <cell r="C41" t="str">
            <v>Brocolini</v>
          </cell>
        </row>
        <row r="42">
          <cell r="A42" t="str">
            <v>Brócoli</v>
          </cell>
          <cell r="B42" t="str">
            <v>Brussel sprouts</v>
          </cell>
          <cell r="C42" t="str">
            <v>Brokkoli</v>
          </cell>
        </row>
        <row r="43">
          <cell r="A43" t="str">
            <v>Brócoli romanesco</v>
          </cell>
          <cell r="B43" t="str">
            <v>Bulbs</v>
          </cell>
          <cell r="C43" t="str">
            <v>Brombeeren</v>
          </cell>
        </row>
        <row r="44">
          <cell r="A44" t="str">
            <v>Brocolini</v>
          </cell>
          <cell r="B44" t="str">
            <v>Butternuts</v>
          </cell>
          <cell r="C44" t="str">
            <v>Butternüsse</v>
          </cell>
        </row>
        <row r="45">
          <cell r="A45" t="str">
            <v>Brotes</v>
          </cell>
          <cell r="B45" t="str">
            <v>Cabbages</v>
          </cell>
          <cell r="C45" t="str">
            <v>Cashewnuss</v>
          </cell>
        </row>
        <row r="46">
          <cell r="A46" t="str">
            <v>Bulbos</v>
          </cell>
          <cell r="B46" t="str">
            <v>Cacao Fruit [Theobroma cacao]</v>
          </cell>
          <cell r="C46" t="str">
            <v>Champignons</v>
          </cell>
        </row>
        <row r="47">
          <cell r="A47" t="str">
            <v>Cacao</v>
          </cell>
          <cell r="B47" t="str">
            <v>Calabash</v>
          </cell>
          <cell r="C47" t="str">
            <v>Chayotes</v>
          </cell>
        </row>
        <row r="48">
          <cell r="A48" t="str">
            <v>Caimito</v>
          </cell>
          <cell r="B48" t="str">
            <v>Capers</v>
          </cell>
          <cell r="C48" t="str">
            <v>Chicorée (Sugar loaf)</v>
          </cell>
        </row>
        <row r="49">
          <cell r="A49" t="str">
            <v>calabacín(zucchini, zapallito italiano)</v>
          </cell>
          <cell r="B49" t="str">
            <v>Capsicums (peppers/paprika/chillies)</v>
          </cell>
          <cell r="C49" t="str">
            <v>Chicorée (Wurzel-)</v>
          </cell>
        </row>
        <row r="50">
          <cell r="A50" t="str">
            <v>Calabaza</v>
          </cell>
          <cell r="B50" t="str">
            <v>Carambola (star fruit)</v>
          </cell>
          <cell r="C50" t="str">
            <v>Chinakohl</v>
          </cell>
        </row>
        <row r="51">
          <cell r="A51" t="str">
            <v>Calabaza / mate</v>
          </cell>
          <cell r="B51" t="str">
            <v>Cardamom</v>
          </cell>
          <cell r="C51" t="str">
            <v>Chinese convulvulus</v>
          </cell>
        </row>
        <row r="52">
          <cell r="A52" t="str">
            <v>Calabaza/ Zapallo</v>
          </cell>
          <cell r="B52" t="str">
            <v>Carrots</v>
          </cell>
          <cell r="C52" t="str">
            <v>Chinesische Myrte (Myrica Rubra)</v>
          </cell>
        </row>
        <row r="53">
          <cell r="A53" t="str">
            <v>Canónigo (Lechuga de Cordero)</v>
          </cell>
          <cell r="B53" t="str">
            <v>Cashew nuts</v>
          </cell>
          <cell r="C53" t="str">
            <v>Chokeberries</v>
          </cell>
        </row>
        <row r="54">
          <cell r="A54" t="str">
            <v>Capers</v>
          </cell>
          <cell r="B54" t="str">
            <v>Cassava root (manioc, yucca)</v>
          </cell>
          <cell r="C54" t="str">
            <v>Cranberries</v>
          </cell>
        </row>
        <row r="55">
          <cell r="A55" t="str">
            <v>Caqui</v>
          </cell>
          <cell r="B55" t="str">
            <v>Cauliflower</v>
          </cell>
          <cell r="C55" t="str">
            <v>Curryblätter</v>
          </cell>
        </row>
        <row r="56">
          <cell r="A56" t="str">
            <v>Carambola (Fruta Estrella)</v>
          </cell>
          <cell r="B56" t="str">
            <v>Celeriac</v>
          </cell>
          <cell r="C56" t="str">
            <v>Datteln</v>
          </cell>
        </row>
        <row r="57">
          <cell r="A57" t="str">
            <v>Cardamomo</v>
          </cell>
          <cell r="B57" t="str">
            <v>Celery</v>
          </cell>
          <cell r="C57" t="str">
            <v>Disteln</v>
          </cell>
        </row>
        <row r="58">
          <cell r="A58" t="str">
            <v>Cardos</v>
          </cell>
          <cell r="B58" t="str">
            <v>Chard</v>
          </cell>
          <cell r="C58" t="str">
            <v>Dolichos</v>
          </cell>
        </row>
        <row r="59">
          <cell r="A59" t="str">
            <v>Castañas</v>
          </cell>
          <cell r="B59" t="str">
            <v>Chayotes</v>
          </cell>
          <cell r="C59" t="str">
            <v>Drachenfrucht</v>
          </cell>
        </row>
        <row r="60">
          <cell r="A60" t="str">
            <v>Cebolla de verdeo</v>
          </cell>
          <cell r="B60" t="str">
            <v>Cherries</v>
          </cell>
          <cell r="C60" t="str">
            <v>Durian</v>
          </cell>
        </row>
        <row r="61">
          <cell r="A61" t="str">
            <v>Cebollas</v>
          </cell>
          <cell r="B61" t="str">
            <v>Chestnuts</v>
          </cell>
          <cell r="C61" t="str">
            <v>Edamame</v>
          </cell>
        </row>
        <row r="62">
          <cell r="A62" t="str">
            <v>Cebollinos</v>
          </cell>
          <cell r="B62" t="str">
            <v>Chicory</v>
          </cell>
          <cell r="C62" t="str">
            <v>Endivie, breitblättrig (Scarole)</v>
          </cell>
        </row>
        <row r="63">
          <cell r="A63" t="str">
            <v>Cerezas</v>
          </cell>
          <cell r="B63" t="str">
            <v>Chinese artichoke</v>
          </cell>
          <cell r="C63" t="str">
            <v>Endivie, krausblättrig (Frisée)</v>
          </cell>
        </row>
        <row r="64">
          <cell r="A64" t="str">
            <v>Césped</v>
          </cell>
          <cell r="B64" t="str">
            <v>Chinese Bayberries</v>
          </cell>
          <cell r="C64" t="str">
            <v>Endivien</v>
          </cell>
        </row>
        <row r="65">
          <cell r="A65" t="str">
            <v>Chalotes</v>
          </cell>
          <cell r="B65" t="str">
            <v>Chinese cabbage</v>
          </cell>
          <cell r="C65" t="str">
            <v>Erbsen</v>
          </cell>
        </row>
        <row r="66">
          <cell r="A66" t="str">
            <v>Chayotes</v>
          </cell>
          <cell r="B66" t="str">
            <v>Chinese convulvulus</v>
          </cell>
          <cell r="C66" t="str">
            <v>Erdbeeren</v>
          </cell>
        </row>
        <row r="67">
          <cell r="A67" t="str">
            <v>Chinese artichoke</v>
          </cell>
          <cell r="B67" t="str">
            <v>Chives</v>
          </cell>
          <cell r="C67" t="str">
            <v>essbare Blumen</v>
          </cell>
        </row>
        <row r="68">
          <cell r="A68" t="str">
            <v>Chinese Bayberries</v>
          </cell>
          <cell r="B68" t="str">
            <v>Chokeberries</v>
          </cell>
          <cell r="C68" t="str">
            <v>Essiggurke</v>
          </cell>
        </row>
        <row r="69">
          <cell r="A69" t="str">
            <v>Chirivía</v>
          </cell>
          <cell r="B69" t="str">
            <v>Citron                                    </v>
          </cell>
          <cell r="C69" t="str">
            <v>Feigen</v>
          </cell>
        </row>
        <row r="70">
          <cell r="A70" t="str">
            <v>Chokeberries</v>
          </cell>
          <cell r="B70" t="str">
            <v>Clementines</v>
          </cell>
          <cell r="C70" t="str">
            <v>Feijoas</v>
          </cell>
        </row>
        <row r="71">
          <cell r="A71" t="str">
            <v>Cidra</v>
          </cell>
          <cell r="B71" t="str">
            <v>Coconuts</v>
          </cell>
          <cell r="C71" t="str">
            <v>Feldsalat</v>
          </cell>
        </row>
        <row r="72">
          <cell r="A72" t="str">
            <v>Cilantro</v>
          </cell>
          <cell r="B72" t="str">
            <v>Coriander</v>
          </cell>
          <cell r="C72" t="str">
            <v>Felsenbirnen (Amelanchier)</v>
          </cell>
        </row>
        <row r="73">
          <cell r="A73" t="str">
            <v>Ciruela</v>
          </cell>
          <cell r="B73" t="str">
            <v>Corn salad (Lamb's lettuce)</v>
          </cell>
          <cell r="C73" t="str">
            <v>Fenchel</v>
          </cell>
        </row>
        <row r="74">
          <cell r="A74" t="str">
            <v>clementinas</v>
          </cell>
          <cell r="B74" t="str">
            <v>Cornelian cherries</v>
          </cell>
          <cell r="C74" t="str">
            <v>Frühlingszwiebeln</v>
          </cell>
        </row>
        <row r="75">
          <cell r="A75" t="str">
            <v>Cocos</v>
          </cell>
          <cell r="B75" t="str">
            <v>Courgettes (zucchini, marrow)</v>
          </cell>
          <cell r="C75" t="str">
            <v>Galangal</v>
          </cell>
        </row>
        <row r="76">
          <cell r="A76" t="str">
            <v>Col china</v>
          </cell>
          <cell r="B76" t="str">
            <v>Cranberries</v>
          </cell>
          <cell r="C76" t="str">
            <v>Garnelen (Shrimp)</v>
          </cell>
        </row>
        <row r="77">
          <cell r="A77" t="str">
            <v>Col de Bruselas</v>
          </cell>
          <cell r="B77" t="str">
            <v>Cress</v>
          </cell>
          <cell r="C77" t="str">
            <v>Garnelen (Shrimp) CoC</v>
          </cell>
        </row>
        <row r="78">
          <cell r="A78" t="str">
            <v>Col/repollo</v>
          </cell>
          <cell r="B78" t="str">
            <v>Cucumbers</v>
          </cell>
          <cell r="C78" t="str">
            <v>Garnelen Brutaufzucht</v>
          </cell>
        </row>
        <row r="79">
          <cell r="A79" t="str">
            <v>Coliflor</v>
          </cell>
          <cell r="B79" t="str">
            <v>Curly Endive</v>
          </cell>
          <cell r="C79" t="str">
            <v>Garnelen Nauplien und Postlarven</v>
          </cell>
        </row>
        <row r="80">
          <cell r="A80" t="str">
            <v>Colirrábano</v>
          </cell>
          <cell r="B80" t="str">
            <v>Curry leaves</v>
          </cell>
          <cell r="C80" t="str">
            <v>Gelbwurzel</v>
          </cell>
        </row>
        <row r="81">
          <cell r="A81" t="str">
            <v>convólvulo chino</v>
          </cell>
          <cell r="B81" t="str">
            <v>Custard apples (chirimoya)</v>
          </cell>
          <cell r="C81" t="str">
            <v>Ginsengwurzel</v>
          </cell>
        </row>
        <row r="82">
          <cell r="A82" t="str">
            <v>Cornelian cherries</v>
          </cell>
          <cell r="B82" t="str">
            <v>Dates</v>
          </cell>
          <cell r="C82" t="str">
            <v>Glasschmelz</v>
          </cell>
        </row>
        <row r="83">
          <cell r="A83" t="str">
            <v>Dátiles</v>
          </cell>
          <cell r="B83" t="str">
            <v>Dolichos</v>
          </cell>
          <cell r="C83" t="str">
            <v>Granatäpfel</v>
          </cell>
        </row>
        <row r="84">
          <cell r="A84" t="str">
            <v>Dolichos</v>
          </cell>
          <cell r="B84" t="str">
            <v>Dragon fruit (pitaya)</v>
          </cell>
          <cell r="C84" t="str">
            <v>Grapefruit</v>
          </cell>
        </row>
        <row r="85">
          <cell r="A85" t="str">
            <v>drumstick (Asian bean)</v>
          </cell>
          <cell r="B85" t="str">
            <v>Drumstick</v>
          </cell>
          <cell r="C85" t="str">
            <v>Grünkohl</v>
          </cell>
        </row>
        <row r="86">
          <cell r="A86" t="str">
            <v>Durián</v>
          </cell>
          <cell r="B86" t="str">
            <v>Durian</v>
          </cell>
          <cell r="C86" t="str">
            <v>Guaven</v>
          </cell>
        </row>
        <row r="87">
          <cell r="A87" t="str">
            <v>Edamame</v>
          </cell>
          <cell r="B87" t="str">
            <v>Edamame</v>
          </cell>
          <cell r="C87" t="str">
            <v>Hagebutte</v>
          </cell>
        </row>
        <row r="88">
          <cell r="A88" t="str">
            <v xml:space="preserve">Edible Burdock </v>
          </cell>
          <cell r="B88" t="str">
            <v xml:space="preserve">Edible Burdock </v>
          </cell>
          <cell r="C88" t="str">
            <v>Haselnüsse</v>
          </cell>
        </row>
        <row r="89">
          <cell r="A89" t="str">
            <v>Endivias</v>
          </cell>
          <cell r="B89" t="str">
            <v>Edible Chrysanthemum</v>
          </cell>
          <cell r="C89" t="str">
            <v>Heidelbeeren</v>
          </cell>
        </row>
        <row r="90">
          <cell r="A90" t="str">
            <v>Escarola</v>
          </cell>
          <cell r="B90" t="str">
            <v>Edible flowers</v>
          </cell>
          <cell r="C90" t="str">
            <v>Himbeeren</v>
          </cell>
        </row>
        <row r="91">
          <cell r="A91" t="str">
            <v>Escarola Rizada</v>
          </cell>
          <cell r="B91" t="str">
            <v>Elderberries</v>
          </cell>
          <cell r="C91" t="str">
            <v>Ingwer</v>
          </cell>
        </row>
        <row r="92">
          <cell r="A92" t="str">
            <v>Espárragos</v>
          </cell>
          <cell r="B92" t="str">
            <v>Elephant garlic</v>
          </cell>
          <cell r="C92" t="str">
            <v>Jackfrucht</v>
          </cell>
        </row>
        <row r="93">
          <cell r="A93" t="str">
            <v>Espinaca</v>
          </cell>
          <cell r="B93" t="str">
            <v>Endives</v>
          </cell>
          <cell r="C93" t="str">
            <v>japanischer Meerrettich (Wasabi)</v>
          </cell>
        </row>
        <row r="94">
          <cell r="A94" t="str">
            <v>Espinaca (Japonesa komatsuna)</v>
          </cell>
          <cell r="B94" t="str">
            <v>Escarole (broad-leaf endive)</v>
          </cell>
          <cell r="C94" t="str">
            <v>japanischer Senfspinat</v>
          </cell>
        </row>
        <row r="95">
          <cell r="A95" t="str">
            <v>Espinaca de agua (Ipomea aquatica)</v>
          </cell>
          <cell r="B95" t="str">
            <v>Feijoas</v>
          </cell>
          <cell r="C95" t="str">
            <v>Jerusalem-Artischocke</v>
          </cell>
        </row>
        <row r="96">
          <cell r="A96" t="str">
            <v>Espino de mar sea buckthorn</v>
          </cell>
          <cell r="B96" t="str">
            <v>Fennel</v>
          </cell>
          <cell r="C96" t="str">
            <v>Johannisbeeren, rot</v>
          </cell>
        </row>
        <row r="97">
          <cell r="A97" t="str">
            <v>feijoas / guayabos del Brasil</v>
          </cell>
          <cell r="B97" t="str">
            <v>Figs</v>
          </cell>
          <cell r="C97" t="str">
            <v>Johannisbeeren, schwarz</v>
          </cell>
        </row>
        <row r="98">
          <cell r="A98" t="str">
            <v>Flores comestibles</v>
          </cell>
          <cell r="B98" t="str">
            <v>Flat nectarine</v>
          </cell>
          <cell r="C98" t="str">
            <v>Johannisbeeren, weiß</v>
          </cell>
        </row>
        <row r="99">
          <cell r="A99" t="str">
            <v>Flores cultivadas en exterior</v>
          </cell>
          <cell r="B99" t="str">
            <v>Flat peach</v>
          </cell>
          <cell r="C99" t="str">
            <v>Jujube</v>
          </cell>
        </row>
        <row r="100">
          <cell r="A100" t="str">
            <v>Flores de invernadero</v>
          </cell>
          <cell r="B100" t="str">
            <v>Galangal</v>
          </cell>
          <cell r="C100" t="str">
            <v>Kakao</v>
          </cell>
        </row>
        <row r="101">
          <cell r="A101" t="str">
            <v>Frambuesas</v>
          </cell>
          <cell r="B101" t="str">
            <v>Garlic</v>
          </cell>
          <cell r="C101" t="str">
            <v>Kaktusfeige</v>
          </cell>
        </row>
        <row r="102">
          <cell r="A102" t="str">
            <v>Fresas/ frutillas</v>
          </cell>
          <cell r="B102" t="str">
            <v>Garlic Chives</v>
          </cell>
          <cell r="C102" t="str">
            <v>Kalebasse</v>
          </cell>
        </row>
        <row r="103">
          <cell r="A103" t="str">
            <v>Galanga</v>
          </cell>
          <cell r="B103" t="str">
            <v>Gherkin</v>
          </cell>
          <cell r="C103" t="str">
            <v>Kapern</v>
          </cell>
        </row>
        <row r="104">
          <cell r="A104" t="str">
            <v>Glasswort (hierbas de las marismas)</v>
          </cell>
          <cell r="B104" t="str">
            <v>Ginger</v>
          </cell>
          <cell r="C104" t="str">
            <v>Karambole</v>
          </cell>
        </row>
        <row r="105">
          <cell r="A105" t="str">
            <v>Gojiberries (wolfberries)</v>
          </cell>
          <cell r="B105" t="str">
            <v>Ginseng root</v>
          </cell>
          <cell r="C105" t="str">
            <v>Kardamon</v>
          </cell>
        </row>
        <row r="106">
          <cell r="A106" t="str">
            <v>Granadas rojas</v>
          </cell>
          <cell r="B106" t="str">
            <v>Glasswort</v>
          </cell>
          <cell r="C106" t="str">
            <v>Karotten</v>
          </cell>
        </row>
        <row r="107">
          <cell r="A107" t="str">
            <v>Grano y fruta oleaginoso de palmera</v>
          </cell>
          <cell r="B107" t="str">
            <v>Gojiberries (wolfberries)</v>
          </cell>
          <cell r="C107" t="str">
            <v>Kartoffeln</v>
          </cell>
        </row>
        <row r="108">
          <cell r="A108" t="str">
            <v>Granos de pimienta</v>
          </cell>
          <cell r="B108" t="str">
            <v>Gooseberries</v>
          </cell>
          <cell r="C108" t="str">
            <v>Kastanien</v>
          </cell>
        </row>
        <row r="109">
          <cell r="A109" t="str">
            <v>Grosella espinosa</v>
          </cell>
          <cell r="B109" t="str">
            <v>Gourds (edible)</v>
          </cell>
          <cell r="C109" t="str">
            <v>Keule</v>
          </cell>
        </row>
        <row r="110">
          <cell r="A110" t="str">
            <v>Grosellas</v>
          </cell>
          <cell r="B110" t="str">
            <v>Grape leaves</v>
          </cell>
          <cell r="C110" t="str">
            <v>Kirschen</v>
          </cell>
        </row>
        <row r="111">
          <cell r="A111" t="str">
            <v>Grosellas blancas</v>
          </cell>
          <cell r="B111" t="str">
            <v>Grapefruit</v>
          </cell>
          <cell r="C111" t="str">
            <v>Kiwanos</v>
          </cell>
        </row>
        <row r="112">
          <cell r="A112" t="str">
            <v>Grosellas negras</v>
          </cell>
          <cell r="B112" t="str">
            <v>Grapes</v>
          </cell>
          <cell r="C112" t="str">
            <v>Kiwis</v>
          </cell>
        </row>
        <row r="113">
          <cell r="A113" t="str">
            <v>Guanábana</v>
          </cell>
          <cell r="B113" t="str">
            <v>Guavas</v>
          </cell>
          <cell r="C113" t="str">
            <v>Klementinen</v>
          </cell>
        </row>
        <row r="114">
          <cell r="A114" t="str">
            <v>Guayavas</v>
          </cell>
          <cell r="B114" t="str">
            <v>Hardy Nursery Stock</v>
          </cell>
          <cell r="C114" t="str">
            <v>Klette, große (essbar)</v>
          </cell>
        </row>
        <row r="115">
          <cell r="A115" t="str">
            <v>Guisante</v>
          </cell>
          <cell r="B115" t="str">
            <v>Hazelnuts</v>
          </cell>
          <cell r="C115" t="str">
            <v>Knoblauch</v>
          </cell>
        </row>
        <row r="116">
          <cell r="A116" t="str">
            <v>guisante (mangetout)</v>
          </cell>
          <cell r="B116" t="str">
            <v>Herbs - misc</v>
          </cell>
          <cell r="C116" t="str">
            <v>Knoblauch-Schnittlauch</v>
          </cell>
        </row>
        <row r="117">
          <cell r="A117" t="str">
            <v>Habas (frijoles/porotos)</v>
          </cell>
          <cell r="B117" t="str">
            <v>Horse radish</v>
          </cell>
          <cell r="C117" t="str">
            <v>Knollen-Ziest (Chinesische Artischocke)</v>
          </cell>
        </row>
        <row r="118">
          <cell r="A118" t="str">
            <v>Hierba de limón</v>
          </cell>
          <cell r="B118" t="str">
            <v>Indoor grown flowers</v>
          </cell>
          <cell r="C118" t="str">
            <v>Kochbananen</v>
          </cell>
        </row>
        <row r="119">
          <cell r="A119" t="str">
            <v>Hierbas - misc</v>
          </cell>
          <cell r="B119" t="str">
            <v>Indoor grown foliage</v>
          </cell>
          <cell r="C119" t="str">
            <v>Kohl</v>
          </cell>
        </row>
        <row r="120">
          <cell r="A120" t="str">
            <v>Higos</v>
          </cell>
          <cell r="B120" t="str">
            <v>Jack fruit</v>
          </cell>
          <cell r="C120" t="str">
            <v>Kohlrabi</v>
          </cell>
        </row>
        <row r="121">
          <cell r="A121" t="str">
            <v>Hinojo</v>
          </cell>
          <cell r="B121" t="str">
            <v>Japanese horseradish (wasabi)</v>
          </cell>
          <cell r="C121" t="str">
            <v>Kohlrüben</v>
          </cell>
        </row>
        <row r="122">
          <cell r="A122" t="str">
            <v>Hojas de curry</v>
          </cell>
          <cell r="B122" t="str">
            <v>Japanese mustard spinach</v>
          </cell>
          <cell r="C122" t="str">
            <v>Kokosnüsse</v>
          </cell>
        </row>
        <row r="123">
          <cell r="A123" t="str">
            <v>Hojas de parra</v>
          </cell>
          <cell r="B123" t="str">
            <v>Jerusalem artichoke</v>
          </cell>
          <cell r="C123" t="str">
            <v>Koriander</v>
          </cell>
        </row>
        <row r="124">
          <cell r="A124" t="str">
            <v>Hongos</v>
          </cell>
          <cell r="B124" t="str">
            <v>Jujube</v>
          </cell>
          <cell r="C124" t="str">
            <v>Kornelkirsche</v>
          </cell>
        </row>
        <row r="125">
          <cell r="A125" t="str">
            <v>Jengibre</v>
          </cell>
          <cell r="B125" t="str">
            <v>Kale</v>
          </cell>
          <cell r="C125" t="str">
            <v>Krachai</v>
          </cell>
        </row>
        <row r="126">
          <cell r="A126" t="str">
            <v>Jengibre chino</v>
          </cell>
          <cell r="B126" t="str">
            <v>Kiwanos</v>
          </cell>
          <cell r="C126" t="str">
            <v>Kräuter, gemischt</v>
          </cell>
        </row>
        <row r="127">
          <cell r="A127" t="str">
            <v>Jujube</v>
          </cell>
          <cell r="B127" t="str">
            <v>Kiwis</v>
          </cell>
          <cell r="C127" t="str">
            <v>Kresse</v>
          </cell>
        </row>
        <row r="128">
          <cell r="A128" t="str">
            <v>Kale</v>
          </cell>
          <cell r="B128" t="str">
            <v>Kohlrabi</v>
          </cell>
          <cell r="C128" t="str">
            <v>Kronen-Wucherblume (Speisechrysantheme)</v>
          </cell>
        </row>
        <row r="129">
          <cell r="A129" t="str">
            <v>Kiwanos</v>
          </cell>
          <cell r="B129" t="str">
            <v>Krachai</v>
          </cell>
          <cell r="C129" t="str">
            <v>Kumquat</v>
          </cell>
        </row>
        <row r="130">
          <cell r="A130" t="str">
            <v>Kiwis</v>
          </cell>
          <cell r="B130" t="str">
            <v>Kumquat</v>
          </cell>
          <cell r="C130" t="str">
            <v>Kürbisse (Gourds)</v>
          </cell>
        </row>
        <row r="131">
          <cell r="A131" t="str">
            <v>Kumquat</v>
          </cell>
          <cell r="B131" t="str">
            <v>Leeks</v>
          </cell>
          <cell r="C131" t="str">
            <v>Kürbisse (Pumpkins)</v>
          </cell>
        </row>
        <row r="132">
          <cell r="A132" t="str">
            <v>Lechuga</v>
          </cell>
          <cell r="B132" t="str">
            <v>Lemon grass</v>
          </cell>
          <cell r="C132" t="str">
            <v>Kürbisse (Squashes)</v>
          </cell>
        </row>
        <row r="133">
          <cell r="A133" t="str">
            <v>Lima</v>
          </cell>
          <cell r="B133" t="str">
            <v>Lemons</v>
          </cell>
          <cell r="C133" t="str">
            <v>Lakritzpflanze</v>
          </cell>
        </row>
        <row r="134">
          <cell r="A134" t="str">
            <v>Limones</v>
          </cell>
          <cell r="B134" t="str">
            <v>Lettuce</v>
          </cell>
          <cell r="C134" t="str">
            <v>Limequat</v>
          </cell>
        </row>
        <row r="135">
          <cell r="A135" t="str">
            <v>Limquat</v>
          </cell>
          <cell r="B135" t="str">
            <v>Limequat</v>
          </cell>
          <cell r="C135" t="str">
            <v>Limetten</v>
          </cell>
        </row>
        <row r="136">
          <cell r="A136" t="str">
            <v>Lingonberries</v>
          </cell>
          <cell r="B136" t="str">
            <v>Limes</v>
          </cell>
          <cell r="C136" t="str">
            <v>Lingonberries</v>
          </cell>
        </row>
        <row r="137">
          <cell r="A137" t="str">
            <v>Litchis</v>
          </cell>
          <cell r="B137" t="str">
            <v>Lingonberries</v>
          </cell>
          <cell r="C137" t="str">
            <v>Litschis</v>
          </cell>
        </row>
        <row r="138">
          <cell r="A138" t="str">
            <v>Longan</v>
          </cell>
          <cell r="B138" t="str">
            <v>Liquorice</v>
          </cell>
          <cell r="C138" t="str">
            <v>Longan</v>
          </cell>
        </row>
        <row r="139">
          <cell r="A139" t="str">
            <v>Longkong</v>
          </cell>
          <cell r="B139" t="str">
            <v>Litchis</v>
          </cell>
          <cell r="C139" t="str">
            <v>Longkong</v>
          </cell>
        </row>
        <row r="140">
          <cell r="A140" t="str">
            <v>Lúcumas</v>
          </cell>
          <cell r="B140" t="str">
            <v>Longan</v>
          </cell>
          <cell r="C140" t="str">
            <v>Loquat</v>
          </cell>
        </row>
        <row r="141">
          <cell r="A141" t="str">
            <v>Luffa</v>
          </cell>
          <cell r="B141" t="str">
            <v>Longkong</v>
          </cell>
          <cell r="C141" t="str">
            <v>Lotuswurzel</v>
          </cell>
        </row>
        <row r="142">
          <cell r="A142" t="str">
            <v>Macadamia</v>
          </cell>
          <cell r="B142" t="str">
            <v>Loquat</v>
          </cell>
          <cell r="C142" t="str">
            <v>Lucumas/Eifrucht</v>
          </cell>
        </row>
        <row r="143">
          <cell r="A143" t="str">
            <v>Maiz dulce en grano</v>
          </cell>
          <cell r="B143" t="str">
            <v>Lotusroot</v>
          </cell>
          <cell r="C143" t="str">
            <v>Luffa</v>
          </cell>
        </row>
        <row r="144">
          <cell r="A144" t="str">
            <v>Maíz dulce en mazorca</v>
          </cell>
          <cell r="B144" t="str">
            <v>Lucumas</v>
          </cell>
          <cell r="C144" t="str">
            <v>Lulo</v>
          </cell>
        </row>
        <row r="145">
          <cell r="A145" t="str">
            <v>Malabar Spinach/Pak plang</v>
          </cell>
          <cell r="B145" t="str">
            <v>Luffa</v>
          </cell>
          <cell r="C145" t="str">
            <v>Macadamia</v>
          </cell>
        </row>
        <row r="146">
          <cell r="A146" t="str">
            <v>Malanga</v>
          </cell>
          <cell r="B146" t="str">
            <v>Macadamias</v>
          </cell>
          <cell r="C146" t="str">
            <v>Malabar Spinach/Pak plang</v>
          </cell>
        </row>
        <row r="147">
          <cell r="A147" t="str">
            <v>Mandarina ‘chata’</v>
          </cell>
          <cell r="B147" t="str">
            <v>Malabar Spinach/Pak plang</v>
          </cell>
          <cell r="C147" t="str">
            <v>Mandarinen</v>
          </cell>
        </row>
        <row r="148">
          <cell r="A148" t="str">
            <v>Mandarinas</v>
          </cell>
          <cell r="B148" t="str">
            <v>Malacca Apples (milk apples)</v>
          </cell>
          <cell r="C148" t="str">
            <v>Mandeln</v>
          </cell>
        </row>
        <row r="149">
          <cell r="A149" t="str">
            <v>Mandioca</v>
          </cell>
          <cell r="B149" t="str">
            <v>Mandarins</v>
          </cell>
          <cell r="C149" t="str">
            <v>Mangold</v>
          </cell>
        </row>
        <row r="150">
          <cell r="A150" t="str">
            <v>Mango</v>
          </cell>
          <cell r="B150" t="str">
            <v>Mangetout</v>
          </cell>
          <cell r="C150" t="str">
            <v>Mangos</v>
          </cell>
        </row>
        <row r="151">
          <cell r="A151" t="str">
            <v>Mangostín</v>
          </cell>
          <cell r="B151" t="str">
            <v>Mangoes</v>
          </cell>
          <cell r="C151" t="str">
            <v>Mangosteen</v>
          </cell>
        </row>
        <row r="152">
          <cell r="A152" t="str">
            <v>Manzana de agua</v>
          </cell>
          <cell r="B152" t="str">
            <v>Mangosteen</v>
          </cell>
          <cell r="C152" t="str">
            <v>Maniokwurzel</v>
          </cell>
        </row>
        <row r="153">
          <cell r="A153" t="str">
            <v>Manzana de rosa</v>
          </cell>
          <cell r="B153" t="str">
            <v>Medlars</v>
          </cell>
          <cell r="C153" t="str">
            <v>Maulbeeren</v>
          </cell>
        </row>
        <row r="154">
          <cell r="A154" t="str">
            <v>Manzana malaya</v>
          </cell>
          <cell r="B154" t="str">
            <v>Melokhia/Jew´s Mallow</v>
          </cell>
          <cell r="C154" t="str">
            <v>Meerrettich</v>
          </cell>
        </row>
        <row r="155">
          <cell r="A155" t="str">
            <v>Manzanas</v>
          </cell>
          <cell r="B155" t="str">
            <v>Melons</v>
          </cell>
          <cell r="C155" t="str">
            <v>Melokhia</v>
          </cell>
        </row>
        <row r="156">
          <cell r="A156" t="str">
            <v>Maracuya fruta de la PasiÃ³n/Granadilla</v>
          </cell>
          <cell r="B156" t="str">
            <v>Mineolas</v>
          </cell>
          <cell r="C156" t="str">
            <v>Melonen</v>
          </cell>
        </row>
        <row r="157">
          <cell r="A157" t="str">
            <v>Material de semilleros</v>
          </cell>
          <cell r="B157" t="str">
            <v>Mulberries</v>
          </cell>
          <cell r="C157" t="str">
            <v>Milchapfel</v>
          </cell>
        </row>
        <row r="158">
          <cell r="A158" t="str">
            <v>Melocotón duraznos</v>
          </cell>
          <cell r="B158" t="str">
            <v>Mung Beans</v>
          </cell>
          <cell r="C158" t="str">
            <v>Mineolas</v>
          </cell>
        </row>
        <row r="159">
          <cell r="A159" t="str">
            <v>Melokhia</v>
          </cell>
          <cell r="B159" t="str">
            <v>Mushrooms</v>
          </cell>
          <cell r="C159" t="str">
            <v>Mispeln</v>
          </cell>
        </row>
        <row r="160">
          <cell r="A160" t="str">
            <v>Melón amargo</v>
          </cell>
          <cell r="B160" t="str">
            <v>Mustard</v>
          </cell>
          <cell r="C160" t="str">
            <v>Mohn</v>
          </cell>
        </row>
        <row r="161">
          <cell r="A161" t="str">
            <v>Melones</v>
          </cell>
          <cell r="B161" t="str">
            <v>Naranjilla</v>
          </cell>
          <cell r="C161" t="str">
            <v>Mung Beans</v>
          </cell>
        </row>
        <row r="162">
          <cell r="A162" t="str">
            <v>Membrillo</v>
          </cell>
          <cell r="B162" t="str">
            <v>Nectarines</v>
          </cell>
          <cell r="C162" t="str">
            <v>Nektarinen</v>
          </cell>
        </row>
        <row r="163">
          <cell r="A163" t="str">
            <v>Mineolas</v>
          </cell>
          <cell r="B163" t="str">
            <v>Okras</v>
          </cell>
          <cell r="C163" t="str">
            <v>Nektarinen</v>
          </cell>
        </row>
        <row r="164">
          <cell r="A164" t="str">
            <v>Mirtillo (bilberry)</v>
          </cell>
          <cell r="B164" t="str">
            <v>Olives</v>
          </cell>
          <cell r="C164" t="str">
            <v>Okras</v>
          </cell>
        </row>
        <row r="165">
          <cell r="A165" t="str">
            <v>Mojigata Chrysanthemum coronarium)</v>
          </cell>
          <cell r="B165" t="str">
            <v>Onions</v>
          </cell>
          <cell r="C165" t="str">
            <v>Oliven</v>
          </cell>
        </row>
        <row r="166">
          <cell r="A166" t="str">
            <v>Momordica balsámica</v>
          </cell>
          <cell r="B166" t="str">
            <v>Oranges</v>
          </cell>
          <cell r="C166" t="str">
            <v>Orangen</v>
          </cell>
        </row>
        <row r="167">
          <cell r="A167" t="str">
            <v>Mora de Boysen</v>
          </cell>
          <cell r="B167" t="str">
            <v>Oroblanco/Sweetie [Citrus grandis x Citrus paradisi]</v>
          </cell>
          <cell r="C167" t="str">
            <v>Oroblanco/Sweetie [Citrus grandis x Citrus paradisi]</v>
          </cell>
        </row>
        <row r="168">
          <cell r="A168" t="str">
            <v>Moras</v>
          </cell>
          <cell r="B168" t="str">
            <v>Outdoor grown flowers</v>
          </cell>
          <cell r="C168" t="str">
            <v>Paksoi</v>
          </cell>
        </row>
        <row r="169">
          <cell r="A169" t="str">
            <v>Mostaza</v>
          </cell>
          <cell r="B169" t="str">
            <v>Outdoor grown foliage</v>
          </cell>
          <cell r="C169" t="str">
            <v>Palmenherzen</v>
          </cell>
        </row>
        <row r="170">
          <cell r="A170" t="str">
            <v>Mung Beans</v>
          </cell>
          <cell r="B170" t="str">
            <v>Pak choi</v>
          </cell>
          <cell r="C170" t="str">
            <v>Palmoelkerne</v>
          </cell>
        </row>
        <row r="171">
          <cell r="A171" t="str">
            <v>Nabos</v>
          </cell>
          <cell r="B171" t="str">
            <v>Palm hearts</v>
          </cell>
          <cell r="C171" t="str">
            <v>Pandanus (Pandus)</v>
          </cell>
        </row>
        <row r="172">
          <cell r="A172" t="str">
            <v>nabos (swedes)</v>
          </cell>
          <cell r="B172" t="str">
            <v>Palm oil kernels and fruit</v>
          </cell>
          <cell r="C172" t="str">
            <v>Papaya</v>
          </cell>
        </row>
        <row r="173">
          <cell r="A173" t="str">
            <v>Nabos / parte superior</v>
          </cell>
          <cell r="B173" t="str">
            <v>Pandanus (Pandus)</v>
          </cell>
          <cell r="C173" t="str">
            <v>Paprika/Chilli</v>
          </cell>
        </row>
        <row r="174">
          <cell r="A174" t="str">
            <v>Nanjea (jack fruit)</v>
          </cell>
          <cell r="B174" t="str">
            <v>Papayas</v>
          </cell>
          <cell r="C174" t="str">
            <v>Paranüsse</v>
          </cell>
        </row>
        <row r="175">
          <cell r="A175" t="str">
            <v>Naranja</v>
          </cell>
          <cell r="B175" t="str">
            <v>Parsley</v>
          </cell>
          <cell r="C175" t="str">
            <v>Passionsfrucht/Granadilla/Maracuja</v>
          </cell>
        </row>
        <row r="176">
          <cell r="A176" t="str">
            <v>Naranjilla</v>
          </cell>
          <cell r="B176" t="str">
            <v>Parsnips</v>
          </cell>
          <cell r="C176" t="str">
            <v>Pastinaken</v>
          </cell>
        </row>
        <row r="177">
          <cell r="A177" t="str">
            <v>Nectarina</v>
          </cell>
          <cell r="B177" t="str">
            <v>Passion fruit/Granadilla/Maracuya</v>
          </cell>
          <cell r="C177" t="str">
            <v>Pea eggplant</v>
          </cell>
        </row>
        <row r="178">
          <cell r="A178" t="str">
            <v>Nispero</v>
          </cell>
          <cell r="B178" t="str">
            <v>Pea eggplant</v>
          </cell>
          <cell r="C178" t="str">
            <v>Pecannüsse</v>
          </cell>
        </row>
        <row r="179">
          <cell r="A179" t="str">
            <v>Níspero (germánico medlar)</v>
          </cell>
          <cell r="B179" t="str">
            <v>Peaches</v>
          </cell>
          <cell r="C179" t="str">
            <v>Persimonen (Kakifrüchte)</v>
          </cell>
        </row>
        <row r="180">
          <cell r="A180" t="str">
            <v>Nopales (prickly pear)</v>
          </cell>
          <cell r="B180" t="str">
            <v>Pears</v>
          </cell>
          <cell r="C180" t="str">
            <v>Petersilie</v>
          </cell>
        </row>
        <row r="181">
          <cell r="A181" t="str">
            <v>Nueces (walnuts)</v>
          </cell>
          <cell r="B181" t="str">
            <v>Peas</v>
          </cell>
          <cell r="C181" t="str">
            <v>Pfefferkörner</v>
          </cell>
        </row>
        <row r="182">
          <cell r="A182" t="str">
            <v>Nuez blanca (butternuts)</v>
          </cell>
          <cell r="B182" t="str">
            <v>Pecan nut</v>
          </cell>
          <cell r="C182" t="str">
            <v>Pfirsiche</v>
          </cell>
        </row>
        <row r="183">
          <cell r="A183" t="str">
            <v>Nuez de anacardo</v>
          </cell>
          <cell r="B183" t="str">
            <v>Pepinos (melon pears)</v>
          </cell>
          <cell r="C183" t="str">
            <v>Pflaumen</v>
          </cell>
        </row>
        <row r="184">
          <cell r="A184" t="str">
            <v>Nuez de Brasil</v>
          </cell>
          <cell r="B184" t="str">
            <v>Peppercorns</v>
          </cell>
          <cell r="C184" t="str">
            <v>Physalis</v>
          </cell>
        </row>
        <row r="185">
          <cell r="A185" t="str">
            <v>Okras</v>
          </cell>
          <cell r="B185" t="str">
            <v>Persimmons (kakis)</v>
          </cell>
          <cell r="C185" t="str">
            <v>Pinienkerne</v>
          </cell>
        </row>
        <row r="186">
          <cell r="A186" t="str">
            <v>Oroblanco/Sweetie [Citrus grandis x Citrus paradisi]</v>
          </cell>
          <cell r="B186" t="str">
            <v>Physalis</v>
          </cell>
          <cell r="C186" t="str">
            <v>Piper Sarmentosum Leaves</v>
          </cell>
        </row>
        <row r="187">
          <cell r="A187" t="str">
            <v>Pacanas</v>
          </cell>
          <cell r="B187" t="str">
            <v>Pine nut</v>
          </cell>
          <cell r="C187" t="str">
            <v>Pistazien</v>
          </cell>
        </row>
        <row r="188">
          <cell r="A188" t="str">
            <v>Paksoi</v>
          </cell>
          <cell r="B188" t="str">
            <v>Pineapples</v>
          </cell>
          <cell r="C188" t="str">
            <v>Plattpfirsiche</v>
          </cell>
        </row>
        <row r="189">
          <cell r="A189" t="str">
            <v>Palmito</v>
          </cell>
          <cell r="B189" t="str">
            <v>Piper Sarmentosum Leaves</v>
          </cell>
          <cell r="C189" t="str">
            <v>Plumcots</v>
          </cell>
        </row>
        <row r="190">
          <cell r="A190" t="str">
            <v>Pandanus (Pandus)</v>
          </cell>
          <cell r="B190" t="str">
            <v>Pistachio</v>
          </cell>
          <cell r="C190" t="str">
            <v>Pluot</v>
          </cell>
        </row>
        <row r="191">
          <cell r="A191" t="str">
            <v>Papayas</v>
          </cell>
          <cell r="B191" t="str">
            <v>Plantains</v>
          </cell>
          <cell r="C191" t="str">
            <v>Pomelos</v>
          </cell>
        </row>
        <row r="192">
          <cell r="A192" t="str">
            <v>Paraguaya</v>
          </cell>
          <cell r="B192" t="str">
            <v>Plumcots</v>
          </cell>
          <cell r="C192" t="str">
            <v>Porree</v>
          </cell>
        </row>
        <row r="193">
          <cell r="A193" t="str">
            <v>Patatas</v>
          </cell>
          <cell r="B193" t="str">
            <v>Plums</v>
          </cell>
          <cell r="C193" t="str">
            <v>Portulak</v>
          </cell>
        </row>
        <row r="194">
          <cell r="A194" t="str">
            <v>Pepinillo</v>
          </cell>
          <cell r="B194" t="str">
            <v>Pluot</v>
          </cell>
          <cell r="C194" t="str">
            <v>Purple Flowering Stalk</v>
          </cell>
        </row>
        <row r="195">
          <cell r="A195" t="str">
            <v>Pepinos</v>
          </cell>
          <cell r="B195" t="str">
            <v>Pomegranates</v>
          </cell>
          <cell r="C195" t="str">
            <v>Quitten</v>
          </cell>
        </row>
        <row r="196">
          <cell r="A196" t="str">
            <v>Pepinos (melon pears)</v>
          </cell>
          <cell r="B196" t="str">
            <v>Pomelos</v>
          </cell>
          <cell r="C196" t="str">
            <v>Radicchio</v>
          </cell>
        </row>
        <row r="197">
          <cell r="A197" t="str">
            <v>Pera asiática</v>
          </cell>
          <cell r="B197" t="str">
            <v>Poppy seed</v>
          </cell>
          <cell r="C197" t="str">
            <v>Ragweed</v>
          </cell>
        </row>
        <row r="198">
          <cell r="A198" t="str">
            <v>Peras</v>
          </cell>
          <cell r="B198" t="str">
            <v>Potatoes</v>
          </cell>
          <cell r="C198" t="str">
            <v>Rambutan</v>
          </cell>
        </row>
        <row r="199">
          <cell r="A199" t="str">
            <v>Perejil</v>
          </cell>
          <cell r="B199" t="str">
            <v>Potted plants</v>
          </cell>
          <cell r="C199" t="str">
            <v>Rasen</v>
          </cell>
        </row>
        <row r="200">
          <cell r="A200" t="str">
            <v>Physalis</v>
          </cell>
          <cell r="B200" t="str">
            <v>Prickly pears</v>
          </cell>
          <cell r="C200" t="str">
            <v>Rauke</v>
          </cell>
        </row>
        <row r="201">
          <cell r="A201" t="str">
            <v>Pimientos/Ají</v>
          </cell>
          <cell r="B201" t="str">
            <v>Pumpkins</v>
          </cell>
          <cell r="C201" t="str">
            <v>Rettich/Radieschen</v>
          </cell>
        </row>
        <row r="202">
          <cell r="A202" t="str">
            <v>Piñón (pine-nut)</v>
          </cell>
          <cell r="B202" t="str">
            <v>Purple Flowering Stalk</v>
          </cell>
          <cell r="C202" t="str">
            <v>Rhabarber</v>
          </cell>
        </row>
        <row r="203">
          <cell r="A203" t="str">
            <v>Piper Sarmentosum Leaves</v>
          </cell>
          <cell r="B203" t="str">
            <v>Purslane</v>
          </cell>
          <cell r="C203" t="str">
            <v>Riesenknoblauch</v>
          </cell>
        </row>
        <row r="204">
          <cell r="A204" t="str">
            <v>Pistachos</v>
          </cell>
          <cell r="B204" t="str">
            <v>Quinces</v>
          </cell>
          <cell r="C204" t="str">
            <v>Rosenapfel</v>
          </cell>
        </row>
        <row r="205">
          <cell r="A205" t="str">
            <v>Pitaya (dragon fruit)</v>
          </cell>
          <cell r="B205" t="str">
            <v>Radicchio</v>
          </cell>
          <cell r="C205" t="str">
            <v>Rosenkohl</v>
          </cell>
        </row>
        <row r="206">
          <cell r="A206" t="str">
            <v>Plantas cultivadas en exterior</v>
          </cell>
          <cell r="B206" t="str">
            <v>Radish</v>
          </cell>
          <cell r="C206" t="str">
            <v>Rübe, rot</v>
          </cell>
        </row>
        <row r="207">
          <cell r="A207" t="str">
            <v>Plantas de invernadero</v>
          </cell>
          <cell r="B207" t="str">
            <v>Ragweed</v>
          </cell>
          <cell r="C207" t="str">
            <v>Rüben</v>
          </cell>
        </row>
        <row r="208">
          <cell r="A208" t="str">
            <v>Plantas de maceta</v>
          </cell>
          <cell r="B208" t="str">
            <v>Rambutan</v>
          </cell>
          <cell r="C208" t="str">
            <v>Saffron</v>
          </cell>
        </row>
        <row r="209">
          <cell r="A209" t="str">
            <v>Plantas ornamentales de jardín (‘bedding plants’)</v>
          </cell>
          <cell r="B209" t="str">
            <v>Raspberries</v>
          </cell>
          <cell r="C209" t="str">
            <v>Saison- und Balkonpflanzen</v>
          </cell>
        </row>
        <row r="210">
          <cell r="A210" t="str">
            <v>Plátanos</v>
          </cell>
          <cell r="B210" t="str">
            <v>Red currants</v>
          </cell>
          <cell r="C210" t="str">
            <v>Salak</v>
          </cell>
        </row>
        <row r="211">
          <cell r="A211" t="str">
            <v>Pluot (Aprium)</v>
          </cell>
          <cell r="B211" t="str">
            <v>Rhubarb</v>
          </cell>
          <cell r="C211" t="str">
            <v>Salat</v>
          </cell>
        </row>
        <row r="212">
          <cell r="A212" t="str">
            <v>Pomelos</v>
          </cell>
          <cell r="B212" t="str">
            <v>Rose apple</v>
          </cell>
          <cell r="C212" t="str">
            <v>Salatgurken</v>
          </cell>
        </row>
        <row r="213">
          <cell r="A213" t="str">
            <v>Pomelos</v>
          </cell>
          <cell r="B213" t="str">
            <v>Rose hip</v>
          </cell>
          <cell r="C213" t="str">
            <v>Salsify</v>
          </cell>
        </row>
        <row r="214">
          <cell r="A214" t="str">
            <v>Poroto espárrago</v>
          </cell>
          <cell r="B214" t="str">
            <v>Saffron</v>
          </cell>
          <cell r="C214" t="str">
            <v>Sanchu</v>
          </cell>
        </row>
        <row r="215">
          <cell r="A215" t="str">
            <v>Puerros</v>
          </cell>
          <cell r="B215" t="str">
            <v>Salak</v>
          </cell>
          <cell r="C215" t="str">
            <v>Sanddorn</v>
          </cell>
        </row>
        <row r="216">
          <cell r="A216" t="str">
            <v>Purple Flowering Stalk</v>
          </cell>
          <cell r="B216" t="str">
            <v>Salsify</v>
          </cell>
          <cell r="C216" t="str">
            <v>Santol</v>
          </cell>
        </row>
        <row r="217">
          <cell r="A217" t="str">
            <v>Rábanos</v>
          </cell>
          <cell r="B217" t="str">
            <v>Sanchu</v>
          </cell>
          <cell r="C217" t="str">
            <v>Sapodilla</v>
          </cell>
        </row>
        <row r="218">
          <cell r="A218" t="str">
            <v>Rábanos (horseradish)</v>
          </cell>
          <cell r="B218" t="str">
            <v>Santol</v>
          </cell>
          <cell r="C218" t="str">
            <v>Satsumas</v>
          </cell>
        </row>
        <row r="219">
          <cell r="A219" t="str">
            <v>Radicchio</v>
          </cell>
          <cell r="B219" t="str">
            <v>Sapodilla</v>
          </cell>
          <cell r="C219" t="str">
            <v>Saubohne/Dicke Bohnen</v>
          </cell>
        </row>
        <row r="220">
          <cell r="A220" t="str">
            <v>Ragweed</v>
          </cell>
          <cell r="B220" t="str">
            <v>Satsumas</v>
          </cell>
          <cell r="C220" t="str">
            <v>Schalotten</v>
          </cell>
        </row>
        <row r="221">
          <cell r="A221" t="str">
            <v>Raíces de flor de loto(renkon)</v>
          </cell>
          <cell r="B221" t="str">
            <v>Sea asters</v>
          </cell>
          <cell r="C221" t="str">
            <v>Schnittlauch</v>
          </cell>
        </row>
        <row r="222">
          <cell r="A222" t="str">
            <v>Raiz de ginseng</v>
          </cell>
          <cell r="B222" t="str">
            <v>Sea buckthorn</v>
          </cell>
          <cell r="C222" t="str">
            <v>Schwarzer Holunder (Sambucus nigra)</v>
          </cell>
        </row>
        <row r="223">
          <cell r="A223" t="str">
            <v>Rambután</v>
          </cell>
          <cell r="B223" t="str">
            <v>Serviceberries</v>
          </cell>
          <cell r="C223" t="str">
            <v>Schwarzwurzeln</v>
          </cell>
        </row>
        <row r="224">
          <cell r="A224" t="str">
            <v>Regaliz</v>
          </cell>
          <cell r="B224" t="str">
            <v>Shallots</v>
          </cell>
          <cell r="C224" t="str">
            <v>Sea aster</v>
          </cell>
        </row>
        <row r="225">
          <cell r="A225" t="str">
            <v>Remolacha</v>
          </cell>
          <cell r="B225" t="str">
            <v>Shrimp</v>
          </cell>
          <cell r="C225" t="str">
            <v>Sellerie, Knollen-</v>
          </cell>
        </row>
        <row r="226">
          <cell r="A226" t="str">
            <v>Rosa mosqueta</v>
          </cell>
          <cell r="B226" t="str">
            <v>Shrimp Broodstock</v>
          </cell>
          <cell r="C226" t="str">
            <v>Sellerie, Stangen-</v>
          </cell>
        </row>
        <row r="227">
          <cell r="A227" t="str">
            <v>Rúcula</v>
          </cell>
          <cell r="B227" t="str">
            <v>Shrimp CoC</v>
          </cell>
          <cell r="C227" t="str">
            <v>Senf</v>
          </cell>
        </row>
        <row r="228">
          <cell r="A228" t="str">
            <v>Ruibarbo</v>
          </cell>
          <cell r="B228" t="str">
            <v>Shrimp Nauplii and post-larvae</v>
          </cell>
          <cell r="C228" t="str">
            <v>Spargel</v>
          </cell>
        </row>
        <row r="229">
          <cell r="A229" t="str">
            <v>Saffron</v>
          </cell>
          <cell r="B229" t="str">
            <v>Soursop</v>
          </cell>
          <cell r="C229" t="str">
            <v>Spargelbohne</v>
          </cell>
        </row>
        <row r="230">
          <cell r="A230" t="str">
            <v>Salak</v>
          </cell>
          <cell r="B230" t="str">
            <v>Spinach</v>
          </cell>
          <cell r="C230" t="str">
            <v>Spinat</v>
          </cell>
        </row>
        <row r="231">
          <cell r="A231" t="str">
            <v>Salsifí</v>
          </cell>
          <cell r="B231" t="str">
            <v>Spring onions</v>
          </cell>
          <cell r="C231" t="str">
            <v>Sprossen</v>
          </cell>
        </row>
        <row r="232">
          <cell r="A232" t="str">
            <v>Salsifí negro</v>
          </cell>
          <cell r="B232" t="str">
            <v>Sprouts</v>
          </cell>
          <cell r="C232" t="str">
            <v>Stachelannone (Sauersack)</v>
          </cell>
        </row>
        <row r="233">
          <cell r="A233" t="str">
            <v>Sambucus (elderberry)</v>
          </cell>
          <cell r="B233" t="str">
            <v>Squashes</v>
          </cell>
          <cell r="C233" t="str">
            <v>Stachelbeeren</v>
          </cell>
        </row>
        <row r="234">
          <cell r="A234" t="str">
            <v>Sancho</v>
          </cell>
          <cell r="B234" t="str">
            <v>Star apples</v>
          </cell>
          <cell r="C234" t="str">
            <v>Sternapfel</v>
          </cell>
        </row>
        <row r="235">
          <cell r="A235" t="str">
            <v>Sandía</v>
          </cell>
          <cell r="B235" t="str">
            <v>Strawberries</v>
          </cell>
          <cell r="C235" t="str">
            <v>Stielmus</v>
          </cell>
        </row>
        <row r="236">
          <cell r="A236" t="str">
            <v>Santol</v>
          </cell>
          <cell r="B236" t="str">
            <v>Sugarloaf</v>
          </cell>
          <cell r="C236" t="str">
            <v>Süßkartoffeln</v>
          </cell>
        </row>
        <row r="237">
          <cell r="A237" t="str">
            <v>Sapodilla</v>
          </cell>
          <cell r="B237" t="str">
            <v>Swedes</v>
          </cell>
          <cell r="C237" t="str">
            <v>Sweet potato leaves</v>
          </cell>
        </row>
        <row r="238">
          <cell r="A238" t="str">
            <v>Satsuma</v>
          </cell>
          <cell r="B238" t="str">
            <v>Sweet potato leaves</v>
          </cell>
          <cell r="C238" t="str">
            <v>Tamarillos</v>
          </cell>
        </row>
        <row r="239">
          <cell r="A239" t="str">
            <v>Sea aster</v>
          </cell>
          <cell r="B239" t="str">
            <v>Sweet potatoes</v>
          </cell>
          <cell r="C239" t="str">
            <v>Tamarinde</v>
          </cell>
        </row>
        <row r="240">
          <cell r="A240" t="str">
            <v>Semilla de amapola</v>
          </cell>
          <cell r="B240" t="str">
            <v>Sweetcorn</v>
          </cell>
          <cell r="C240" t="str">
            <v>Tangelos</v>
          </cell>
        </row>
        <row r="241">
          <cell r="A241" t="str">
            <v>Sugarloaf</v>
          </cell>
          <cell r="B241" t="str">
            <v>Tamarillos</v>
          </cell>
          <cell r="C241" t="str">
            <v>Tangor</v>
          </cell>
        </row>
        <row r="242">
          <cell r="A242" t="str">
            <v>Sweet potato leaves</v>
          </cell>
          <cell r="B242" t="str">
            <v>Tamarind</v>
          </cell>
          <cell r="C242" t="str">
            <v xml:space="preserve">Tania                                     </v>
          </cell>
        </row>
        <row r="243">
          <cell r="A243" t="str">
            <v>Tamarillos</v>
          </cell>
          <cell r="B243" t="str">
            <v>Tangelos</v>
          </cell>
          <cell r="C243" t="str">
            <v>Taro</v>
          </cell>
        </row>
        <row r="244">
          <cell r="A244" t="str">
            <v>Tamarindo</v>
          </cell>
          <cell r="B244" t="str">
            <v>Tangor</v>
          </cell>
          <cell r="C244" t="str">
            <v>Tayberries</v>
          </cell>
        </row>
        <row r="245">
          <cell r="A245" t="str">
            <v>Tangelos</v>
          </cell>
          <cell r="B245" t="str">
            <v>Tannia / New cocoyam</v>
          </cell>
          <cell r="C245" t="str">
            <v>Tee</v>
          </cell>
        </row>
        <row r="246">
          <cell r="A246" t="str">
            <v>Tangor</v>
          </cell>
          <cell r="B246" t="str">
            <v>Taro</v>
          </cell>
          <cell r="C246" t="str">
            <v>Tee CoC</v>
          </cell>
        </row>
        <row r="247">
          <cell r="A247" t="str">
            <v>Taro</v>
          </cell>
          <cell r="B247" t="str">
            <v>Tayberries</v>
          </cell>
          <cell r="C247" t="str">
            <v>Tindori</v>
          </cell>
        </row>
        <row r="248">
          <cell r="A248" t="str">
            <v>Tayberries</v>
          </cell>
          <cell r="B248" t="str">
            <v>Tea</v>
          </cell>
          <cell r="C248" t="str">
            <v>Tomaten</v>
          </cell>
        </row>
        <row r="249">
          <cell r="A249" t="str">
            <v>Té (Camellia sinensis)</v>
          </cell>
          <cell r="B249" t="str">
            <v>Tea CoC</v>
          </cell>
          <cell r="C249" t="str">
            <v>Topfpflanzen</v>
          </cell>
        </row>
        <row r="250">
          <cell r="A250" t="str">
            <v>Té CdC</v>
          </cell>
          <cell r="B250" t="str">
            <v>Thistles</v>
          </cell>
          <cell r="C250" t="str">
            <v>Trauben (Tafel-)</v>
          </cell>
        </row>
        <row r="251">
          <cell r="A251" t="str">
            <v>Tindori</v>
          </cell>
          <cell r="B251" t="str">
            <v>Tindori</v>
          </cell>
          <cell r="C251" t="str">
            <v>Traubenblätter</v>
          </cell>
        </row>
        <row r="252">
          <cell r="A252" t="str">
            <v>Tomates</v>
          </cell>
          <cell r="B252" t="str">
            <v>Tomatoes</v>
          </cell>
          <cell r="C252" t="str">
            <v>Vanilleschoten</v>
          </cell>
        </row>
        <row r="253">
          <cell r="A253" t="str">
            <v>Trees</v>
          </cell>
          <cell r="B253" t="str">
            <v>Trees</v>
          </cell>
          <cell r="C253" t="str">
            <v>Wachsapfel</v>
          </cell>
        </row>
        <row r="254">
          <cell r="A254" t="str">
            <v>Tumeric blanco</v>
          </cell>
          <cell r="B254" t="str">
            <v>Turf</v>
          </cell>
          <cell r="C254" t="str">
            <v>Walnüsse</v>
          </cell>
        </row>
        <row r="255">
          <cell r="A255" t="str">
            <v>Tupinambo (Papa de Jerusalem)</v>
          </cell>
          <cell r="B255" t="str">
            <v>Turnips</v>
          </cell>
          <cell r="C255" t="str">
            <v>Wasserkresse</v>
          </cell>
        </row>
        <row r="256">
          <cell r="A256" t="str">
            <v>Uvas</v>
          </cell>
          <cell r="B256" t="str">
            <v>Turnips tops</v>
          </cell>
          <cell r="C256" t="str">
            <v>Wassermelonen</v>
          </cell>
        </row>
        <row r="257">
          <cell r="A257" t="str">
            <v>Vainilla (vaina)</v>
          </cell>
          <cell r="B257" t="str">
            <v>Vanilla beans</v>
          </cell>
          <cell r="C257" t="str">
            <v>Wasserspinat</v>
          </cell>
        </row>
        <row r="258">
          <cell r="A258" t="str">
            <v>Verdolaga (Portulaca oleracea)</v>
          </cell>
          <cell r="B258" t="str">
            <v>Walnuts</v>
          </cell>
          <cell r="C258" t="str">
            <v>Winterharte Pflanzen (Baumschule)</v>
          </cell>
        </row>
        <row r="259">
          <cell r="A259" t="str">
            <v>Verduras (baby)</v>
          </cell>
          <cell r="B259" t="str">
            <v>Water convolvulus</v>
          </cell>
          <cell r="C259" t="str">
            <v>Wolfsbeere, chinesische (Bocksdorn)</v>
          </cell>
        </row>
        <row r="260">
          <cell r="A260" t="str">
            <v>Wasabia japónica (wasabi)</v>
          </cell>
          <cell r="B260" t="str">
            <v>Water cress</v>
          </cell>
          <cell r="C260" t="str">
            <v>Yacon</v>
          </cell>
        </row>
        <row r="261">
          <cell r="A261" t="str">
            <v>Yacón</v>
          </cell>
          <cell r="B261" t="str">
            <v>Watermelons</v>
          </cell>
          <cell r="C261" t="str">
            <v>Yamswurzel</v>
          </cell>
        </row>
        <row r="262">
          <cell r="A262" t="str">
            <v>Zanahorias</v>
          </cell>
          <cell r="B262" t="str">
            <v>Wax apple</v>
          </cell>
          <cell r="C262" t="str">
            <v>Zitronatzitrone                   </v>
          </cell>
        </row>
        <row r="263">
          <cell r="A263" t="str">
            <v>Zapallos (gourds)</v>
          </cell>
          <cell r="B263" t="str">
            <v>White currants</v>
          </cell>
          <cell r="C263" t="str">
            <v>Zitronen</v>
          </cell>
        </row>
        <row r="264">
          <cell r="A264" t="str">
            <v>Zarzamoras</v>
          </cell>
          <cell r="B264" t="str">
            <v>White tumeric</v>
          </cell>
          <cell r="C264" t="str">
            <v>Zitronengras</v>
          </cell>
        </row>
        <row r="265">
          <cell r="B265" t="str">
            <v>Wild Garlic</v>
          </cell>
          <cell r="C265" t="str">
            <v>Zucchini</v>
          </cell>
        </row>
        <row r="266">
          <cell r="B266" t="str">
            <v>Yacon</v>
          </cell>
          <cell r="C266" t="str">
            <v>Zuckererbsen</v>
          </cell>
        </row>
        <row r="267">
          <cell r="B267" t="str">
            <v>Yams</v>
          </cell>
          <cell r="C267" t="str">
            <v>Zuckermais</v>
          </cell>
        </row>
        <row r="268">
          <cell r="B268" t="str">
            <v>Yard long beans</v>
          </cell>
          <cell r="C268" t="str">
            <v>Zwiebeln</v>
          </cell>
        </row>
      </sheetData>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minsalud.gov.co/Ministerio/Institucional/Procesos%20y%20procedimientos/GIPS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A18" sqref="A18"/>
    </sheetView>
  </sheetViews>
  <sheetFormatPr baseColWidth="10" defaultColWidth="11.44140625" defaultRowHeight="14.4"/>
  <sheetData>
    <row r="1" spans="1:1">
      <c r="A1" t="s">
        <v>0</v>
      </c>
    </row>
    <row r="2" spans="1:1">
      <c r="A2">
        <v>0</v>
      </c>
    </row>
    <row r="3" spans="1:1">
      <c r="A3">
        <v>1</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1"/>
  <sheetViews>
    <sheetView topLeftCell="A13" workbookViewId="0">
      <selection activeCell="M13" sqref="M13"/>
    </sheetView>
  </sheetViews>
  <sheetFormatPr baseColWidth="10" defaultColWidth="11.44140625" defaultRowHeight="14.4"/>
  <sheetData>
    <row r="1" spans="1:1">
      <c r="A1" s="1" t="s">
        <v>1</v>
      </c>
    </row>
    <row r="2" spans="1:1">
      <c r="A2" s="1"/>
    </row>
    <row r="3" spans="1:1">
      <c r="A3" s="1" t="s">
        <v>2</v>
      </c>
    </row>
    <row r="4" spans="1:1">
      <c r="A4" s="1" t="s">
        <v>3</v>
      </c>
    </row>
    <row r="5" spans="1:1">
      <c r="A5" s="1" t="s">
        <v>4</v>
      </c>
    </row>
    <row r="6" spans="1:1">
      <c r="A6" s="1" t="s">
        <v>5</v>
      </c>
    </row>
    <row r="7" spans="1:1">
      <c r="A7" s="1" t="s">
        <v>6</v>
      </c>
    </row>
    <row r="8" spans="1:1">
      <c r="A8" s="1" t="s">
        <v>7</v>
      </c>
    </row>
    <row r="9" spans="1:1">
      <c r="A9" s="1"/>
    </row>
    <row r="10" spans="1:1">
      <c r="A10" s="1" t="s">
        <v>8</v>
      </c>
    </row>
    <row r="11" spans="1:1">
      <c r="A11" s="1"/>
    </row>
    <row r="12" spans="1:1">
      <c r="A12" s="1" t="s">
        <v>9</v>
      </c>
    </row>
    <row r="13" spans="1:1">
      <c r="A13" s="1" t="s">
        <v>10</v>
      </c>
    </row>
    <row r="14" spans="1:1">
      <c r="A14" s="1" t="s">
        <v>11</v>
      </c>
    </row>
    <row r="15" spans="1:1">
      <c r="A15" s="1" t="s">
        <v>12</v>
      </c>
    </row>
    <row r="16" spans="1:1">
      <c r="A16" s="1" t="s">
        <v>13</v>
      </c>
    </row>
    <row r="17" spans="1:1">
      <c r="A17" s="1" t="s">
        <v>14</v>
      </c>
    </row>
    <row r="18" spans="1:1">
      <c r="A18" s="1" t="s">
        <v>15</v>
      </c>
    </row>
    <row r="19" spans="1:1">
      <c r="A19" s="1" t="s">
        <v>16</v>
      </c>
    </row>
    <row r="20" spans="1:1">
      <c r="A20" s="1"/>
    </row>
    <row r="21" spans="1:1">
      <c r="A21" s="1" t="s">
        <v>17</v>
      </c>
    </row>
    <row r="22" spans="1:1">
      <c r="A22" s="1"/>
    </row>
    <row r="23" spans="1:1">
      <c r="A23" s="1" t="s">
        <v>18</v>
      </c>
    </row>
    <row r="24" spans="1:1">
      <c r="A24" s="1" t="s">
        <v>19</v>
      </c>
    </row>
    <row r="26" spans="1:1">
      <c r="A26" s="1" t="s">
        <v>20</v>
      </c>
    </row>
    <row r="28" spans="1:1">
      <c r="A28" s="1" t="s">
        <v>21</v>
      </c>
    </row>
    <row r="29" spans="1:1">
      <c r="A29" s="1" t="s">
        <v>22</v>
      </c>
    </row>
    <row r="30" spans="1:1">
      <c r="A30" s="1" t="s">
        <v>23</v>
      </c>
    </row>
    <row r="31" spans="1:1">
      <c r="A31" s="1" t="s">
        <v>24</v>
      </c>
    </row>
    <row r="33" spans="1:1">
      <c r="A33" s="1" t="s">
        <v>25</v>
      </c>
    </row>
    <row r="35" spans="1:1">
      <c r="A35" s="1" t="s">
        <v>26</v>
      </c>
    </row>
    <row r="36" spans="1:1">
      <c r="A36" s="1" t="s">
        <v>27</v>
      </c>
    </row>
    <row r="38" spans="1:1">
      <c r="A38" s="1" t="s">
        <v>28</v>
      </c>
    </row>
    <row r="40" spans="1:1">
      <c r="A40" s="1" t="s">
        <v>29</v>
      </c>
    </row>
    <row r="41" spans="1:1">
      <c r="A41" t="s">
        <v>30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J15" sqref="J15"/>
    </sheetView>
  </sheetViews>
  <sheetFormatPr baseColWidth="10" defaultColWidth="11.44140625" defaultRowHeight="14.4"/>
  <sheetData>
    <row r="1" spans="1:1">
      <c r="A1" t="s">
        <v>0</v>
      </c>
    </row>
    <row r="2" spans="1:1">
      <c r="A2">
        <v>0</v>
      </c>
    </row>
    <row r="3" spans="1:1">
      <c r="A3">
        <v>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87"/>
  <sheetViews>
    <sheetView showGridLines="0" tabSelected="1" topLeftCell="A58" zoomScale="60" zoomScaleNormal="60" workbookViewId="0">
      <selection activeCell="B54" sqref="B54:D54"/>
    </sheetView>
  </sheetViews>
  <sheetFormatPr baseColWidth="10" defaultColWidth="11.44140625" defaultRowHeight="13.2"/>
  <cols>
    <col min="1" max="1" width="16.44140625" style="2" customWidth="1"/>
    <col min="2" max="2" width="104" style="2" customWidth="1"/>
    <col min="3" max="3" width="15.44140625" style="2" customWidth="1"/>
    <col min="4" max="4" width="51.44140625" style="2" customWidth="1"/>
    <col min="5" max="16384" width="11.44140625" style="2"/>
  </cols>
  <sheetData>
    <row r="1" spans="1:16" ht="13.05" customHeight="1">
      <c r="A1" s="3"/>
      <c r="B1" s="3"/>
      <c r="C1" s="3"/>
      <c r="D1" s="5"/>
    </row>
    <row r="2" spans="1:16" ht="13.05" customHeight="1">
      <c r="A2" s="3"/>
      <c r="B2" s="3"/>
      <c r="C2" s="3"/>
      <c r="D2" s="5"/>
    </row>
    <row r="3" spans="1:16" ht="13.05" customHeight="1">
      <c r="A3" s="3"/>
      <c r="B3" s="3"/>
      <c r="C3" s="3"/>
      <c r="D3" s="5"/>
    </row>
    <row r="4" spans="1:16" ht="187.8" customHeight="1">
      <c r="A4" s="4"/>
      <c r="B4" s="4"/>
      <c r="C4" s="4"/>
      <c r="D4" s="6"/>
    </row>
    <row r="5" spans="1:16" ht="41.4" customHeight="1">
      <c r="A5" s="13" t="s">
        <v>31</v>
      </c>
      <c r="B5" s="13" t="s">
        <v>33</v>
      </c>
      <c r="C5" s="13" t="s">
        <v>32</v>
      </c>
      <c r="D5" s="13" t="s">
        <v>34</v>
      </c>
    </row>
    <row r="6" spans="1:16" ht="40.799999999999997" customHeight="1">
      <c r="A6" s="14" t="s">
        <v>35</v>
      </c>
      <c r="B6" s="24" t="s">
        <v>36</v>
      </c>
      <c r="C6" s="25"/>
      <c r="D6" s="26"/>
    </row>
    <row r="7" spans="1:16" ht="40.200000000000003" customHeight="1">
      <c r="A7" s="29" t="s">
        <v>37</v>
      </c>
      <c r="B7" s="16" t="s">
        <v>38</v>
      </c>
      <c r="C7" s="17"/>
      <c r="D7" s="18"/>
    </row>
    <row r="8" spans="1:16" ht="76.2" customHeight="1">
      <c r="A8" s="30"/>
      <c r="B8" s="7" t="s">
        <v>39</v>
      </c>
      <c r="C8" s="8"/>
      <c r="D8" s="9"/>
      <c r="F8"/>
      <c r="G8"/>
      <c r="H8"/>
      <c r="I8"/>
      <c r="J8"/>
      <c r="K8"/>
      <c r="L8"/>
      <c r="M8"/>
      <c r="N8"/>
      <c r="O8"/>
      <c r="P8"/>
    </row>
    <row r="9" spans="1:16" ht="85.8" customHeight="1">
      <c r="A9" s="30"/>
      <c r="B9" s="10" t="s">
        <v>40</v>
      </c>
      <c r="C9" s="8"/>
      <c r="D9" s="9"/>
      <c r="F9"/>
      <c r="G9"/>
      <c r="H9"/>
      <c r="I9"/>
      <c r="J9"/>
      <c r="K9"/>
      <c r="L9"/>
      <c r="M9"/>
      <c r="N9"/>
      <c r="O9"/>
      <c r="P9"/>
    </row>
    <row r="10" spans="1:16" ht="100.8" customHeight="1">
      <c r="A10" s="30"/>
      <c r="B10" s="10" t="s">
        <v>41</v>
      </c>
      <c r="C10" s="8"/>
      <c r="D10" s="9"/>
      <c r="F10"/>
      <c r="G10"/>
      <c r="H10"/>
      <c r="I10"/>
      <c r="J10"/>
      <c r="K10"/>
      <c r="L10"/>
      <c r="M10"/>
      <c r="N10"/>
      <c r="O10"/>
      <c r="P10"/>
    </row>
    <row r="11" spans="1:16" ht="91.2" customHeight="1">
      <c r="A11" s="30"/>
      <c r="B11" s="10" t="s">
        <v>42</v>
      </c>
      <c r="C11" s="8"/>
      <c r="D11" s="9"/>
      <c r="F11"/>
      <c r="G11"/>
      <c r="H11"/>
      <c r="I11"/>
      <c r="J11"/>
      <c r="K11"/>
      <c r="L11"/>
      <c r="M11"/>
      <c r="N11"/>
      <c r="O11"/>
      <c r="P11"/>
    </row>
    <row r="12" spans="1:16" ht="49.2" customHeight="1">
      <c r="A12" s="30"/>
      <c r="B12" s="10" t="s">
        <v>43</v>
      </c>
      <c r="C12" s="8"/>
      <c r="D12" s="9"/>
      <c r="F12"/>
      <c r="G12"/>
      <c r="H12"/>
      <c r="I12"/>
      <c r="J12"/>
      <c r="K12"/>
      <c r="L12"/>
      <c r="M12"/>
      <c r="N12"/>
      <c r="O12"/>
      <c r="P12"/>
    </row>
    <row r="13" spans="1:16" ht="111" customHeight="1">
      <c r="A13" s="30"/>
      <c r="B13" s="10" t="s">
        <v>44</v>
      </c>
      <c r="C13" s="8"/>
      <c r="D13" s="9"/>
      <c r="F13"/>
      <c r="G13"/>
      <c r="H13"/>
      <c r="I13"/>
      <c r="J13"/>
      <c r="K13"/>
      <c r="L13"/>
      <c r="M13"/>
      <c r="N13"/>
      <c r="O13"/>
      <c r="P13"/>
    </row>
    <row r="14" spans="1:16" ht="94.2" customHeight="1">
      <c r="A14" s="30"/>
      <c r="B14" s="10" t="s">
        <v>45</v>
      </c>
      <c r="C14" s="8"/>
      <c r="D14" s="9"/>
      <c r="F14"/>
      <c r="G14"/>
      <c r="H14"/>
      <c r="I14"/>
      <c r="J14"/>
      <c r="K14"/>
      <c r="L14"/>
      <c r="M14"/>
      <c r="N14"/>
      <c r="O14"/>
      <c r="P14"/>
    </row>
    <row r="15" spans="1:16" ht="123" customHeight="1">
      <c r="A15" s="30"/>
      <c r="B15" s="10" t="s">
        <v>46</v>
      </c>
      <c r="C15" s="8"/>
      <c r="D15" s="9"/>
      <c r="F15"/>
      <c r="G15"/>
      <c r="H15"/>
      <c r="I15"/>
      <c r="J15"/>
      <c r="K15"/>
      <c r="L15"/>
      <c r="M15"/>
      <c r="N15"/>
      <c r="O15"/>
      <c r="P15"/>
    </row>
    <row r="16" spans="1:16" ht="99" customHeight="1">
      <c r="A16" s="30"/>
      <c r="B16" s="10" t="s">
        <v>47</v>
      </c>
      <c r="C16" s="8"/>
      <c r="D16" s="9"/>
      <c r="F16"/>
      <c r="G16"/>
      <c r="H16"/>
      <c r="I16"/>
      <c r="J16"/>
      <c r="K16"/>
      <c r="L16"/>
      <c r="M16"/>
      <c r="N16"/>
      <c r="O16"/>
      <c r="P16"/>
    </row>
    <row r="17" spans="1:16" ht="133.19999999999999" customHeight="1">
      <c r="A17" s="30"/>
      <c r="B17" s="10" t="s">
        <v>48</v>
      </c>
      <c r="C17" s="8"/>
      <c r="D17" s="9"/>
      <c r="F17"/>
      <c r="G17"/>
      <c r="H17"/>
      <c r="I17"/>
      <c r="J17"/>
      <c r="K17"/>
      <c r="L17"/>
      <c r="M17"/>
      <c r="N17"/>
      <c r="O17"/>
      <c r="P17"/>
    </row>
    <row r="18" spans="1:16" ht="99" customHeight="1">
      <c r="A18" s="30"/>
      <c r="B18" s="10" t="s">
        <v>49</v>
      </c>
      <c r="C18" s="8"/>
      <c r="D18" s="9"/>
      <c r="F18"/>
      <c r="G18"/>
      <c r="H18"/>
      <c r="I18"/>
      <c r="J18"/>
      <c r="K18"/>
      <c r="L18"/>
      <c r="M18"/>
      <c r="N18"/>
      <c r="O18"/>
      <c r="P18"/>
    </row>
    <row r="19" spans="1:16" ht="99" customHeight="1">
      <c r="A19" s="30"/>
      <c r="B19" s="10" t="s">
        <v>50</v>
      </c>
      <c r="C19" s="8"/>
      <c r="D19" s="9"/>
      <c r="F19"/>
      <c r="G19"/>
      <c r="H19"/>
      <c r="I19"/>
      <c r="J19"/>
      <c r="K19"/>
      <c r="L19"/>
      <c r="M19"/>
      <c r="N19"/>
      <c r="O19"/>
      <c r="P19"/>
    </row>
    <row r="20" spans="1:16" ht="39" customHeight="1">
      <c r="A20" s="29" t="s">
        <v>51</v>
      </c>
      <c r="B20" s="16" t="s">
        <v>52</v>
      </c>
      <c r="C20" s="17"/>
      <c r="D20" s="18"/>
      <c r="F20"/>
      <c r="G20"/>
      <c r="H20"/>
      <c r="I20"/>
      <c r="J20"/>
      <c r="K20"/>
      <c r="L20"/>
      <c r="M20"/>
      <c r="N20"/>
      <c r="O20"/>
      <c r="P20"/>
    </row>
    <row r="21" spans="1:16" ht="61.2" customHeight="1">
      <c r="A21" s="30"/>
      <c r="B21" s="7" t="s">
        <v>53</v>
      </c>
      <c r="C21" s="8"/>
      <c r="D21" s="9"/>
      <c r="F21"/>
      <c r="G21"/>
      <c r="H21"/>
      <c r="I21"/>
      <c r="J21"/>
      <c r="K21"/>
      <c r="L21"/>
      <c r="M21"/>
      <c r="N21"/>
      <c r="O21"/>
      <c r="P21"/>
    </row>
    <row r="22" spans="1:16" ht="67.2" customHeight="1">
      <c r="A22" s="30"/>
      <c r="B22" s="7" t="s">
        <v>54</v>
      </c>
      <c r="C22" s="8"/>
      <c r="D22" s="9"/>
      <c r="F22"/>
      <c r="G22"/>
      <c r="H22"/>
      <c r="I22"/>
      <c r="J22"/>
      <c r="K22"/>
      <c r="L22"/>
      <c r="M22"/>
      <c r="N22"/>
      <c r="O22"/>
      <c r="P22"/>
    </row>
    <row r="23" spans="1:16" ht="91.8" customHeight="1">
      <c r="A23" s="30"/>
      <c r="B23" s="7" t="s">
        <v>55</v>
      </c>
      <c r="C23" s="8"/>
      <c r="D23" s="9"/>
      <c r="F23"/>
      <c r="G23"/>
      <c r="H23"/>
      <c r="I23"/>
      <c r="J23"/>
      <c r="K23"/>
      <c r="L23"/>
      <c r="M23"/>
      <c r="N23"/>
      <c r="O23"/>
      <c r="P23"/>
    </row>
    <row r="24" spans="1:16" ht="82.2" customHeight="1">
      <c r="A24" s="31"/>
      <c r="B24" s="7" t="s">
        <v>56</v>
      </c>
      <c r="C24" s="8"/>
      <c r="D24" s="9"/>
      <c r="F24"/>
      <c r="G24"/>
      <c r="H24"/>
      <c r="I24"/>
      <c r="J24"/>
      <c r="K24"/>
      <c r="L24"/>
      <c r="M24"/>
      <c r="N24"/>
      <c r="O24"/>
      <c r="P24"/>
    </row>
    <row r="25" spans="1:16" ht="40.200000000000003" customHeight="1">
      <c r="A25" s="32" t="s">
        <v>57</v>
      </c>
      <c r="B25" s="16" t="s">
        <v>58</v>
      </c>
      <c r="C25" s="17"/>
      <c r="D25" s="18"/>
      <c r="F25"/>
      <c r="G25"/>
      <c r="H25"/>
      <c r="I25"/>
      <c r="J25"/>
      <c r="K25"/>
      <c r="L25"/>
      <c r="M25"/>
      <c r="N25"/>
      <c r="O25"/>
      <c r="P25"/>
    </row>
    <row r="26" spans="1:16" ht="88.2" customHeight="1">
      <c r="A26" s="32"/>
      <c r="B26" s="7" t="s">
        <v>59</v>
      </c>
      <c r="C26" s="8"/>
      <c r="D26" s="9"/>
      <c r="F26"/>
      <c r="G26"/>
      <c r="H26"/>
      <c r="I26"/>
      <c r="J26"/>
      <c r="K26"/>
      <c r="L26"/>
      <c r="M26"/>
      <c r="N26"/>
      <c r="O26"/>
      <c r="P26"/>
    </row>
    <row r="27" spans="1:16" ht="144" customHeight="1">
      <c r="A27" s="32"/>
      <c r="B27" s="7" t="s">
        <v>60</v>
      </c>
      <c r="C27" s="8"/>
      <c r="D27" s="9"/>
      <c r="F27"/>
      <c r="G27"/>
      <c r="H27"/>
      <c r="I27"/>
      <c r="J27"/>
      <c r="K27"/>
      <c r="L27"/>
      <c r="M27"/>
      <c r="N27"/>
      <c r="O27"/>
      <c r="P27"/>
    </row>
    <row r="28" spans="1:16" ht="123" customHeight="1">
      <c r="A28" s="32"/>
      <c r="B28" s="7" t="s">
        <v>61</v>
      </c>
      <c r="C28" s="8"/>
      <c r="D28" s="9"/>
      <c r="F28"/>
      <c r="G28"/>
      <c r="H28"/>
      <c r="I28"/>
      <c r="J28"/>
      <c r="K28"/>
      <c r="L28"/>
      <c r="M28"/>
      <c r="N28"/>
      <c r="O28"/>
      <c r="P28"/>
    </row>
    <row r="29" spans="1:16" ht="40.799999999999997" customHeight="1">
      <c r="A29" s="32" t="s">
        <v>62</v>
      </c>
      <c r="B29" s="16" t="s">
        <v>63</v>
      </c>
      <c r="C29" s="17"/>
      <c r="D29" s="18"/>
      <c r="F29"/>
      <c r="G29"/>
      <c r="H29"/>
      <c r="I29"/>
      <c r="J29"/>
      <c r="K29"/>
      <c r="L29"/>
      <c r="M29"/>
      <c r="N29"/>
      <c r="O29"/>
      <c r="P29"/>
    </row>
    <row r="30" spans="1:16" ht="97.8" customHeight="1">
      <c r="A30" s="32"/>
      <c r="B30" s="7" t="s">
        <v>64</v>
      </c>
      <c r="C30" s="8"/>
      <c r="D30" s="9"/>
      <c r="F30"/>
      <c r="G30"/>
      <c r="H30"/>
      <c r="I30"/>
      <c r="J30"/>
      <c r="K30"/>
      <c r="L30"/>
      <c r="M30"/>
      <c r="N30"/>
      <c r="O30"/>
      <c r="P30"/>
    </row>
    <row r="31" spans="1:16" ht="103.2" customHeight="1">
      <c r="A31" s="32"/>
      <c r="B31" s="7" t="s">
        <v>65</v>
      </c>
      <c r="C31" s="8"/>
      <c r="D31" s="9"/>
      <c r="F31"/>
      <c r="G31"/>
      <c r="H31"/>
      <c r="I31"/>
      <c r="J31"/>
      <c r="K31"/>
      <c r="L31"/>
      <c r="M31"/>
      <c r="N31"/>
      <c r="O31"/>
      <c r="P31"/>
    </row>
    <row r="32" spans="1:16" ht="85.8" customHeight="1">
      <c r="A32" s="32"/>
      <c r="B32" s="7" t="s">
        <v>66</v>
      </c>
      <c r="C32" s="8"/>
      <c r="D32" s="9"/>
      <c r="F32"/>
      <c r="G32"/>
      <c r="H32"/>
      <c r="I32"/>
      <c r="J32"/>
      <c r="K32"/>
      <c r="L32"/>
      <c r="M32"/>
      <c r="N32"/>
      <c r="O32"/>
      <c r="P32"/>
    </row>
    <row r="33" spans="1:16" ht="79.2" customHeight="1">
      <c r="A33" s="32"/>
      <c r="B33" s="7" t="s">
        <v>67</v>
      </c>
      <c r="C33" s="8"/>
      <c r="D33" s="9"/>
      <c r="F33"/>
      <c r="G33"/>
      <c r="H33"/>
      <c r="I33"/>
      <c r="J33"/>
      <c r="K33"/>
      <c r="L33"/>
      <c r="M33"/>
      <c r="N33"/>
      <c r="O33"/>
      <c r="P33"/>
    </row>
    <row r="34" spans="1:16" ht="64.2" customHeight="1">
      <c r="A34" s="32"/>
      <c r="B34" s="7" t="s">
        <v>68</v>
      </c>
      <c r="C34" s="8"/>
      <c r="D34" s="9"/>
      <c r="F34"/>
      <c r="G34"/>
      <c r="H34"/>
      <c r="I34"/>
      <c r="J34"/>
      <c r="K34"/>
      <c r="L34"/>
      <c r="M34"/>
      <c r="N34"/>
      <c r="O34"/>
      <c r="P34"/>
    </row>
    <row r="35" spans="1:16" ht="43.2" customHeight="1">
      <c r="A35" s="33" t="s">
        <v>69</v>
      </c>
      <c r="B35" s="16" t="s">
        <v>116</v>
      </c>
      <c r="C35" s="17"/>
      <c r="D35" s="18"/>
      <c r="F35"/>
      <c r="G35"/>
      <c r="H35"/>
      <c r="I35"/>
      <c r="J35"/>
      <c r="K35"/>
      <c r="L35"/>
      <c r="M35"/>
      <c r="N35"/>
      <c r="O35"/>
      <c r="P35"/>
    </row>
    <row r="36" spans="1:16" ht="73.2" customHeight="1">
      <c r="A36" s="34"/>
      <c r="B36" s="7" t="s">
        <v>70</v>
      </c>
      <c r="C36" s="8"/>
      <c r="D36" s="9"/>
      <c r="F36"/>
      <c r="G36"/>
      <c r="H36"/>
      <c r="I36"/>
      <c r="J36"/>
      <c r="K36"/>
      <c r="L36"/>
      <c r="M36"/>
      <c r="N36"/>
      <c r="O36"/>
      <c r="P36"/>
    </row>
    <row r="37" spans="1:16" ht="69" customHeight="1">
      <c r="A37" s="34"/>
      <c r="B37" s="7" t="s">
        <v>71</v>
      </c>
      <c r="C37" s="8"/>
      <c r="D37" s="9"/>
      <c r="F37"/>
      <c r="G37"/>
      <c r="H37"/>
      <c r="I37"/>
      <c r="J37"/>
      <c r="K37"/>
      <c r="L37"/>
      <c r="M37"/>
      <c r="N37"/>
      <c r="O37"/>
      <c r="P37"/>
    </row>
    <row r="38" spans="1:16" ht="85.8" customHeight="1">
      <c r="A38" s="34"/>
      <c r="B38" s="7" t="s">
        <v>72</v>
      </c>
      <c r="C38" s="8"/>
      <c r="D38" s="9"/>
      <c r="F38"/>
      <c r="G38"/>
      <c r="H38"/>
      <c r="I38"/>
      <c r="J38"/>
      <c r="K38"/>
      <c r="L38"/>
      <c r="M38"/>
      <c r="N38"/>
      <c r="O38"/>
      <c r="P38"/>
    </row>
    <row r="39" spans="1:16" ht="82.2" customHeight="1">
      <c r="A39" s="34"/>
      <c r="B39" s="7" t="s">
        <v>73</v>
      </c>
      <c r="C39" s="8"/>
      <c r="D39" s="9"/>
      <c r="F39"/>
      <c r="G39"/>
      <c r="H39"/>
      <c r="I39"/>
      <c r="J39"/>
      <c r="K39"/>
      <c r="L39"/>
      <c r="M39"/>
      <c r="N39"/>
      <c r="O39"/>
      <c r="P39"/>
    </row>
    <row r="40" spans="1:16" ht="64.2" customHeight="1">
      <c r="A40" s="34"/>
      <c r="B40" s="7" t="s">
        <v>74</v>
      </c>
      <c r="C40" s="8"/>
      <c r="D40" s="9"/>
      <c r="F40"/>
      <c r="G40"/>
      <c r="H40"/>
      <c r="I40"/>
      <c r="J40"/>
      <c r="K40"/>
      <c r="L40"/>
      <c r="M40"/>
      <c r="N40"/>
      <c r="O40"/>
      <c r="P40"/>
    </row>
    <row r="41" spans="1:16" ht="69" customHeight="1">
      <c r="A41" s="34"/>
      <c r="B41" s="7" t="s">
        <v>75</v>
      </c>
      <c r="C41" s="8"/>
      <c r="D41" s="9"/>
      <c r="F41"/>
      <c r="G41"/>
      <c r="H41"/>
      <c r="I41"/>
      <c r="J41"/>
      <c r="K41"/>
      <c r="L41"/>
      <c r="M41"/>
      <c r="N41"/>
      <c r="O41"/>
      <c r="P41"/>
    </row>
    <row r="42" spans="1:16" ht="39.6" customHeight="1">
      <c r="A42" s="33" t="s">
        <v>76</v>
      </c>
      <c r="B42" s="16" t="s">
        <v>77</v>
      </c>
      <c r="C42" s="17"/>
      <c r="D42" s="18"/>
      <c r="F42"/>
      <c r="G42"/>
      <c r="H42"/>
      <c r="I42"/>
      <c r="J42"/>
      <c r="K42"/>
      <c r="L42"/>
      <c r="M42"/>
      <c r="N42"/>
      <c r="O42"/>
      <c r="P42"/>
    </row>
    <row r="43" spans="1:16" ht="129" customHeight="1">
      <c r="A43" s="34"/>
      <c r="B43" s="7" t="s">
        <v>78</v>
      </c>
      <c r="C43" s="8"/>
      <c r="D43" s="9"/>
      <c r="F43"/>
      <c r="G43"/>
      <c r="H43"/>
      <c r="I43"/>
      <c r="J43"/>
      <c r="K43"/>
      <c r="L43"/>
      <c r="M43"/>
      <c r="N43"/>
      <c r="O43"/>
      <c r="P43"/>
    </row>
    <row r="44" spans="1:16" ht="127.8" customHeight="1">
      <c r="A44" s="34"/>
      <c r="B44" s="7" t="s">
        <v>79</v>
      </c>
      <c r="C44" s="8"/>
      <c r="D44" s="9"/>
      <c r="F44"/>
      <c r="G44"/>
      <c r="H44"/>
      <c r="I44"/>
      <c r="J44"/>
      <c r="K44"/>
      <c r="L44"/>
      <c r="M44"/>
      <c r="N44"/>
      <c r="O44"/>
      <c r="P44"/>
    </row>
    <row r="45" spans="1:16" ht="67.8" customHeight="1">
      <c r="A45" s="35"/>
      <c r="B45" s="7" t="s">
        <v>80</v>
      </c>
      <c r="C45" s="8"/>
      <c r="D45" s="9"/>
      <c r="F45"/>
      <c r="G45"/>
      <c r="H45"/>
      <c r="I45"/>
      <c r="J45"/>
      <c r="K45"/>
      <c r="L45"/>
      <c r="M45"/>
      <c r="N45"/>
      <c r="O45"/>
      <c r="P45"/>
    </row>
    <row r="46" spans="1:16" ht="39" customHeight="1">
      <c r="A46" s="29" t="s">
        <v>81</v>
      </c>
      <c r="B46" s="16" t="s">
        <v>82</v>
      </c>
      <c r="C46" s="17"/>
      <c r="D46" s="18"/>
      <c r="F46"/>
      <c r="G46"/>
      <c r="H46"/>
      <c r="I46"/>
      <c r="J46"/>
      <c r="K46"/>
      <c r="L46"/>
      <c r="M46"/>
      <c r="N46"/>
      <c r="O46"/>
      <c r="P46"/>
    </row>
    <row r="47" spans="1:16" ht="57" customHeight="1">
      <c r="A47" s="30"/>
      <c r="B47" s="7" t="s">
        <v>83</v>
      </c>
      <c r="C47" s="8"/>
      <c r="D47" s="9"/>
      <c r="F47"/>
      <c r="G47"/>
      <c r="H47"/>
      <c r="I47"/>
      <c r="J47"/>
      <c r="K47"/>
      <c r="L47"/>
      <c r="M47"/>
      <c r="N47"/>
      <c r="O47"/>
      <c r="P47"/>
    </row>
    <row r="48" spans="1:16" ht="97.8" customHeight="1">
      <c r="A48" s="30"/>
      <c r="B48" s="7" t="s">
        <v>84</v>
      </c>
      <c r="C48" s="8"/>
      <c r="D48" s="9"/>
      <c r="F48"/>
      <c r="G48"/>
      <c r="H48"/>
      <c r="I48"/>
      <c r="J48"/>
      <c r="K48"/>
      <c r="L48"/>
      <c r="M48"/>
      <c r="N48"/>
      <c r="O48"/>
      <c r="P48"/>
    </row>
    <row r="49" spans="1:16" ht="111" customHeight="1">
      <c r="A49" s="30"/>
      <c r="B49" s="7" t="s">
        <v>85</v>
      </c>
      <c r="C49" s="8"/>
      <c r="D49" s="9"/>
      <c r="F49"/>
      <c r="G49"/>
      <c r="H49"/>
      <c r="I49"/>
      <c r="J49"/>
      <c r="K49"/>
      <c r="L49"/>
      <c r="M49"/>
      <c r="N49"/>
      <c r="O49"/>
      <c r="P49"/>
    </row>
    <row r="50" spans="1:16" ht="97.2" customHeight="1">
      <c r="A50" s="30"/>
      <c r="B50" s="7" t="s">
        <v>86</v>
      </c>
      <c r="C50" s="8"/>
      <c r="D50" s="9"/>
      <c r="F50"/>
      <c r="G50"/>
      <c r="H50"/>
      <c r="I50"/>
      <c r="J50"/>
      <c r="K50"/>
      <c r="L50"/>
      <c r="M50"/>
      <c r="N50"/>
      <c r="O50"/>
      <c r="P50"/>
    </row>
    <row r="51" spans="1:16" ht="142.80000000000001" customHeight="1">
      <c r="A51" s="30"/>
      <c r="B51" s="7" t="s">
        <v>87</v>
      </c>
      <c r="C51" s="8"/>
      <c r="D51" s="9"/>
      <c r="F51"/>
      <c r="G51"/>
      <c r="H51"/>
      <c r="I51"/>
      <c r="J51"/>
      <c r="K51"/>
      <c r="L51"/>
      <c r="M51"/>
      <c r="N51"/>
      <c r="O51"/>
      <c r="P51"/>
    </row>
    <row r="52" spans="1:16" ht="117" customHeight="1">
      <c r="A52" s="30"/>
      <c r="B52" s="7" t="s">
        <v>88</v>
      </c>
      <c r="C52" s="8"/>
      <c r="D52" s="9"/>
      <c r="F52"/>
      <c r="G52"/>
      <c r="H52"/>
      <c r="I52"/>
      <c r="J52"/>
      <c r="K52"/>
      <c r="L52"/>
      <c r="M52"/>
      <c r="N52"/>
      <c r="O52"/>
      <c r="P52"/>
    </row>
    <row r="53" spans="1:16" ht="94.2" customHeight="1">
      <c r="A53" s="31"/>
      <c r="B53" s="7" t="s">
        <v>89</v>
      </c>
      <c r="C53" s="8"/>
      <c r="D53" s="9"/>
      <c r="F53"/>
      <c r="G53"/>
      <c r="H53"/>
      <c r="I53"/>
      <c r="J53"/>
      <c r="K53"/>
      <c r="L53"/>
      <c r="M53"/>
      <c r="N53"/>
      <c r="O53"/>
      <c r="P53"/>
    </row>
    <row r="54" spans="1:16" ht="40.200000000000003" customHeight="1">
      <c r="A54" s="11" t="s">
        <v>90</v>
      </c>
      <c r="B54" s="19" t="s">
        <v>91</v>
      </c>
      <c r="C54" s="20"/>
      <c r="D54" s="21"/>
    </row>
    <row r="55" spans="1:16" ht="100.8" customHeight="1">
      <c r="A55" s="29" t="s">
        <v>90</v>
      </c>
      <c r="B55" s="7" t="s">
        <v>92</v>
      </c>
      <c r="C55" s="8"/>
      <c r="D55" s="9"/>
      <c r="F55"/>
      <c r="G55"/>
      <c r="H55"/>
      <c r="I55"/>
      <c r="J55"/>
      <c r="K55"/>
      <c r="L55"/>
      <c r="M55"/>
      <c r="N55"/>
      <c r="O55"/>
      <c r="P55"/>
    </row>
    <row r="56" spans="1:16" ht="91.8" customHeight="1">
      <c r="A56" s="30"/>
      <c r="B56" s="7" t="s">
        <v>93</v>
      </c>
      <c r="C56" s="8"/>
      <c r="D56" s="9"/>
      <c r="F56"/>
      <c r="G56"/>
      <c r="H56"/>
      <c r="I56"/>
      <c r="J56"/>
      <c r="K56"/>
      <c r="L56"/>
      <c r="M56"/>
      <c r="N56"/>
      <c r="O56"/>
      <c r="P56"/>
    </row>
    <row r="57" spans="1:16" ht="108" customHeight="1">
      <c r="A57" s="30"/>
      <c r="B57" s="7" t="s">
        <v>94</v>
      </c>
      <c r="C57" s="8"/>
      <c r="D57" s="9"/>
      <c r="F57"/>
      <c r="G57"/>
      <c r="H57"/>
      <c r="I57"/>
      <c r="J57"/>
      <c r="K57"/>
      <c r="L57"/>
      <c r="M57"/>
      <c r="N57"/>
      <c r="O57"/>
      <c r="P57"/>
    </row>
    <row r="58" spans="1:16" ht="61.2" customHeight="1">
      <c r="A58" s="30"/>
      <c r="B58" s="7" t="s">
        <v>95</v>
      </c>
      <c r="C58" s="8"/>
      <c r="D58" s="9"/>
      <c r="F58"/>
      <c r="G58"/>
      <c r="H58"/>
      <c r="I58"/>
      <c r="J58"/>
      <c r="K58"/>
      <c r="L58"/>
      <c r="M58"/>
      <c r="N58"/>
      <c r="O58"/>
      <c r="P58"/>
    </row>
    <row r="59" spans="1:16" ht="40.200000000000003" customHeight="1">
      <c r="A59" s="12" t="s">
        <v>96</v>
      </c>
      <c r="B59" s="19" t="s">
        <v>97</v>
      </c>
      <c r="C59" s="20"/>
      <c r="D59" s="21"/>
    </row>
    <row r="60" spans="1:16" ht="138" customHeight="1">
      <c r="A60" s="32" t="s">
        <v>96</v>
      </c>
      <c r="B60" s="7" t="s">
        <v>98</v>
      </c>
      <c r="C60" s="8"/>
      <c r="D60" s="9"/>
    </row>
    <row r="61" spans="1:16" ht="67.2" customHeight="1">
      <c r="A61" s="32"/>
      <c r="B61" s="7" t="s">
        <v>99</v>
      </c>
      <c r="C61" s="8"/>
      <c r="D61" s="9"/>
    </row>
    <row r="62" spans="1:16" ht="46.8" customHeight="1">
      <c r="A62" s="32"/>
      <c r="B62" s="7" t="s">
        <v>100</v>
      </c>
      <c r="C62" s="8"/>
      <c r="D62" s="9"/>
    </row>
    <row r="63" spans="1:16" ht="162" customHeight="1">
      <c r="A63" s="32"/>
      <c r="B63" s="7" t="s">
        <v>101</v>
      </c>
      <c r="C63" s="8"/>
      <c r="D63" s="9"/>
    </row>
    <row r="64" spans="1:16" ht="108" customHeight="1">
      <c r="A64" s="32"/>
      <c r="B64" s="7" t="s">
        <v>102</v>
      </c>
      <c r="C64" s="8"/>
      <c r="D64" s="9"/>
    </row>
    <row r="65" spans="1:4" ht="84" customHeight="1">
      <c r="A65" s="32"/>
      <c r="B65" s="7" t="s">
        <v>103</v>
      </c>
      <c r="C65" s="8"/>
      <c r="D65" s="9"/>
    </row>
    <row r="66" spans="1:4" ht="72" customHeight="1">
      <c r="A66" s="32"/>
      <c r="B66" s="7" t="s">
        <v>104</v>
      </c>
      <c r="C66" s="8"/>
      <c r="D66" s="9"/>
    </row>
    <row r="67" spans="1:4" ht="84" customHeight="1">
      <c r="A67" s="32"/>
      <c r="B67" s="7" t="s">
        <v>105</v>
      </c>
      <c r="C67" s="8"/>
      <c r="D67" s="9"/>
    </row>
    <row r="68" spans="1:4" ht="43.2" customHeight="1">
      <c r="A68" s="32" t="s">
        <v>106</v>
      </c>
      <c r="B68" s="19" t="s">
        <v>107</v>
      </c>
      <c r="C68" s="20"/>
      <c r="D68" s="21"/>
    </row>
    <row r="69" spans="1:4" ht="76.8" customHeight="1">
      <c r="A69" s="32"/>
      <c r="B69" s="7" t="s">
        <v>108</v>
      </c>
      <c r="C69" s="8"/>
      <c r="D69" s="9"/>
    </row>
    <row r="70" spans="1:4" ht="70.8" customHeight="1">
      <c r="A70" s="32"/>
      <c r="B70" s="7" t="s">
        <v>109</v>
      </c>
      <c r="C70" s="8"/>
      <c r="D70" s="9"/>
    </row>
    <row r="71" spans="1:4" ht="60" customHeight="1">
      <c r="A71" s="32"/>
      <c r="B71" s="7" t="s">
        <v>110</v>
      </c>
      <c r="C71" s="8"/>
      <c r="D71" s="9"/>
    </row>
    <row r="72" spans="1:4" ht="76.2" customHeight="1">
      <c r="A72" s="32"/>
      <c r="B72" s="7" t="s">
        <v>115</v>
      </c>
      <c r="C72" s="8"/>
      <c r="D72" s="9"/>
    </row>
    <row r="73" spans="1:4" ht="67.8" customHeight="1">
      <c r="A73" s="32"/>
      <c r="B73" s="7" t="s">
        <v>111</v>
      </c>
      <c r="C73" s="8"/>
      <c r="D73" s="9"/>
    </row>
    <row r="74" spans="1:4" ht="63" customHeight="1">
      <c r="A74" s="32"/>
      <c r="B74" s="7" t="s">
        <v>112</v>
      </c>
      <c r="C74" s="8"/>
      <c r="D74" s="9"/>
    </row>
    <row r="75" spans="1:4" ht="115.8" customHeight="1">
      <c r="A75" s="32"/>
      <c r="B75" s="7" t="s">
        <v>113</v>
      </c>
      <c r="C75" s="8"/>
      <c r="D75" s="9"/>
    </row>
    <row r="76" spans="1:4" ht="81" customHeight="1">
      <c r="A76" s="32"/>
      <c r="B76" s="7" t="s">
        <v>114</v>
      </c>
      <c r="C76" s="8"/>
      <c r="D76" s="9"/>
    </row>
    <row r="77" spans="1:4" ht="40.200000000000003" customHeight="1">
      <c r="A77" s="27" t="s">
        <v>20</v>
      </c>
      <c r="B77" s="28"/>
      <c r="C77" s="22">
        <f>SUM(C8:C76)</f>
        <v>0</v>
      </c>
      <c r="D77" s="23"/>
    </row>
    <row r="79" spans="1:4" ht="13.2" customHeight="1">
      <c r="A79" s="15" t="s">
        <v>117</v>
      </c>
      <c r="B79" s="15"/>
      <c r="C79" s="15"/>
      <c r="D79" s="15"/>
    </row>
    <row r="80" spans="1:4">
      <c r="A80" s="15"/>
      <c r="B80" s="15"/>
      <c r="C80" s="15"/>
      <c r="D80" s="15"/>
    </row>
    <row r="81" spans="1:4">
      <c r="A81" s="15"/>
      <c r="B81" s="15"/>
      <c r="C81" s="15"/>
      <c r="D81" s="15"/>
    </row>
    <row r="82" spans="1:4">
      <c r="A82" s="15"/>
      <c r="B82" s="15"/>
      <c r="C82" s="15"/>
      <c r="D82" s="15"/>
    </row>
    <row r="83" spans="1:4">
      <c r="A83" s="15"/>
      <c r="B83" s="15"/>
      <c r="C83" s="15"/>
      <c r="D83" s="15"/>
    </row>
    <row r="84" spans="1:4">
      <c r="A84" s="15"/>
      <c r="B84" s="15"/>
      <c r="C84" s="15"/>
      <c r="D84" s="15"/>
    </row>
    <row r="85" spans="1:4">
      <c r="A85" s="15"/>
      <c r="B85" s="15"/>
      <c r="C85" s="15"/>
      <c r="D85" s="15"/>
    </row>
    <row r="86" spans="1:4">
      <c r="A86" s="15"/>
      <c r="B86" s="15"/>
      <c r="C86" s="15"/>
      <c r="D86" s="15"/>
    </row>
    <row r="87" spans="1:4">
      <c r="A87" s="15"/>
      <c r="B87" s="15"/>
      <c r="C87" s="15"/>
      <c r="D87" s="15"/>
    </row>
  </sheetData>
  <mergeCells count="24">
    <mergeCell ref="B35:D35"/>
    <mergeCell ref="B42:D42"/>
    <mergeCell ref="B7:D7"/>
    <mergeCell ref="B6:D6"/>
    <mergeCell ref="B20:D20"/>
    <mergeCell ref="A77:B77"/>
    <mergeCell ref="A7:A19"/>
    <mergeCell ref="A20:A24"/>
    <mergeCell ref="A25:A28"/>
    <mergeCell ref="A29:A34"/>
    <mergeCell ref="A35:A41"/>
    <mergeCell ref="A42:A45"/>
    <mergeCell ref="A46:A53"/>
    <mergeCell ref="A55:A58"/>
    <mergeCell ref="A60:A67"/>
    <mergeCell ref="A68:A76"/>
    <mergeCell ref="B25:D25"/>
    <mergeCell ref="B29:D29"/>
    <mergeCell ref="A79:D87"/>
    <mergeCell ref="B46:D46"/>
    <mergeCell ref="B54:D54"/>
    <mergeCell ref="B59:D59"/>
    <mergeCell ref="B68:D68"/>
    <mergeCell ref="C77:D77"/>
  </mergeCells>
  <conditionalFormatting sqref="C8">
    <cfRule type="cellIs" dxfId="5" priority="5" operator="equal">
      <formula>1</formula>
    </cfRule>
    <cfRule type="cellIs" dxfId="4" priority="6" operator="equal">
      <formula>0</formula>
    </cfRule>
  </conditionalFormatting>
  <conditionalFormatting sqref="C8">
    <cfRule type="containsBlanks" dxfId="3" priority="4">
      <formula>LEN(TRIM(C8))=0</formula>
    </cfRule>
  </conditionalFormatting>
  <conditionalFormatting sqref="C9:C19 C21:C24 C26:C28 C30:C34 C36:C41 C43:C45 C47:C53 C55:C58 C60:C67 C69:C76">
    <cfRule type="cellIs" dxfId="2" priority="2" operator="equal">
      <formula>1</formula>
    </cfRule>
    <cfRule type="cellIs" dxfId="1" priority="3" operator="equal">
      <formula>0</formula>
    </cfRule>
  </conditionalFormatting>
  <conditionalFormatting sqref="C9:C19 C21:C24 C26:C28 C30:C34 C36:C41 C43:C45 C47:C53 C55:C58 C60:C67 C69:C76">
    <cfRule type="containsBlanks" dxfId="0" priority="1">
      <formula>LEN(TRIM(C9))=0</formula>
    </cfRule>
  </conditionalFormatting>
  <hyperlinks>
    <hyperlink ref="B49" r:id="rId1" display="https://www.minsalud.gov.co/Ministerio/Institucional/Procesos y procedimientos/GIPS06.pdf" xr:uid="{00000000-0004-0000-0300-000000000000}"/>
  </hyperlinks>
  <pageMargins left="0.7" right="0.7" top="0.75" bottom="0.75" header="0.3" footer="0.3"/>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'validador 1'!$A$2:$A$3</xm:f>
          </x14:formula1>
          <xm:sqref>C8:C19 C21:C24 C26:C28 C30:C34 C36:C41 C43:C45 C47:C53 C55:C58 C60:C67 C69:C76</xm:sqref>
        </x14:dataValidation>
      </x14:dataValidations>
    </ex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558BD100B35D547A64A71ABF2965E96" ma:contentTypeVersion="11" ma:contentTypeDescription="Crear nuevo documento." ma:contentTypeScope="" ma:versionID="ce95378969f8ba1f6bbe93d46198b96b">
  <xsd:schema xmlns:xsd="http://www.w3.org/2001/XMLSchema" xmlns:xs="http://www.w3.org/2001/XMLSchema" xmlns:p="http://schemas.microsoft.com/office/2006/metadata/properties" xmlns:ns2="464d2d45-52e1-411e-adb0-3c6208346a38" xmlns:ns3="0a64f478-30a1-45b9-9bb7-12c116ee1b60" targetNamespace="http://schemas.microsoft.com/office/2006/metadata/properties" ma:root="true" ma:fieldsID="d1f1fa391d04f736bbd48d3913b2db5b" ns2:_="" ns3:_="">
    <xsd:import namespace="464d2d45-52e1-411e-adb0-3c6208346a38"/>
    <xsd:import namespace="0a64f478-30a1-45b9-9bb7-12c116ee1b6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4d2d45-52e1-411e-adb0-3c6208346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64f478-30a1-45b9-9bb7-12c116ee1b60"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E59EBE-A67F-4F62-8ADC-B2F6A7EFA215}">
  <ds:schemaRefs>
    <ds:schemaRef ds:uri="464d2d45-52e1-411e-adb0-3c6208346a38"/>
    <ds:schemaRef ds:uri="http://www.w3.org/XML/1998/namespace"/>
    <ds:schemaRef ds:uri="http://purl.org/dc/dcmitype/"/>
    <ds:schemaRef ds:uri="http://purl.org/dc/elements/1.1/"/>
    <ds:schemaRef ds:uri="http://schemas.microsoft.com/office/2006/documentManagement/types"/>
    <ds:schemaRef ds:uri="http://purl.org/dc/terms/"/>
    <ds:schemaRef ds:uri="0a64f478-30a1-45b9-9bb7-12c116ee1b60"/>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1C14BA43-9FAE-4D72-9AF9-DC10F7D2CB26}">
  <ds:schemaRefs>
    <ds:schemaRef ds:uri="http://schemas.microsoft.com/sharepoint/v3/contenttype/forms"/>
  </ds:schemaRefs>
</ds:datastoreItem>
</file>

<file path=customXml/itemProps3.xml><?xml version="1.0" encoding="utf-8"?>
<ds:datastoreItem xmlns:ds="http://schemas.openxmlformats.org/officeDocument/2006/customXml" ds:itemID="{4788CC8F-FF5B-4899-B3C8-D07E36E33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4d2d45-52e1-411e-adb0-3c6208346a38"/>
    <ds:schemaRef ds:uri="0a64f478-30a1-45b9-9bb7-12c116ee1b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validador</vt:lpstr>
      <vt:lpstr>DATOS</vt:lpstr>
      <vt:lpstr>validador 1</vt:lpstr>
      <vt:lpstr>RESOL 678 - CAFICULTOR-JP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Bogota Roncancio Ricardo Andres</dc:creator>
  <cp:keywords/>
  <dc:description/>
  <cp:lastModifiedBy>user</cp:lastModifiedBy>
  <cp:revision/>
  <dcterms:created xsi:type="dcterms:W3CDTF">2020-01-09T21:48:54Z</dcterms:created>
  <dcterms:modified xsi:type="dcterms:W3CDTF">2020-06-07T01:19:06Z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0x0101000558BD100B35D547A64A71ABF2965E96</vt:lpwstr>
  </property>
</Properties>
</file>