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autoCompressPictures="0" defaultThemeVersion="166925"/>
  <mc:AlternateContent xmlns:mc="http://schemas.openxmlformats.org/markup-compatibility/2006">
    <mc:Choice Requires="x15">
      <x15ac:absPath xmlns:x15ac="http://schemas.microsoft.com/office/spreadsheetml/2010/11/ac" url="C:\Users\user\Documents\Nativapps\Camara de comercio\Formatos Camara de comercio\Curtido y recurtido de cuero\"/>
    </mc:Choice>
  </mc:AlternateContent>
  <xr:revisionPtr revIDLastSave="0" documentId="13_ncr:1_{D15BFC07-D057-44D5-AF3A-B999BD0ACF74}" xr6:coauthVersionLast="45" xr6:coauthVersionMax="45" xr10:uidLastSave="{00000000-0000-0000-0000-000000000000}"/>
  <bookViews>
    <workbookView xWindow="828" yWindow="-108" windowWidth="22320" windowHeight="13176" firstSheet="3" activeTab="3" xr2:uid="{00000000-000D-0000-FFFF-FFFF00000000}"/>
  </bookViews>
  <sheets>
    <sheet name="validador" sheetId="36" state="hidden" r:id="rId1"/>
    <sheet name="DATOS" sheetId="4" state="hidden" r:id="rId2"/>
    <sheet name="validador 1" sheetId="10" state="hidden" r:id="rId3"/>
    <sheet name="RESOL 675-MANF-CAP 5-CUERO-SS" sheetId="62" r:id="rId4"/>
  </sheets>
  <externalReferences>
    <externalReference r:id="rId5"/>
  </externalReferences>
  <definedNames>
    <definedName name="aquaprods">[1]Tabelle1!$J$2:$J$11</definedName>
    <definedName name="Auswahl">#REF!</definedName>
    <definedName name="cosecha">#REF!</definedName>
    <definedName name="info">[1]Tabelle1!$A$2:$A$3</definedName>
    <definedName name="infoDE">[1]Tabelle1!$C$2:$C$3</definedName>
    <definedName name="InfoEN">[1]Tabelle1!$B$2:$B$3</definedName>
    <definedName name="k">#REF!</definedName>
    <definedName name="MenorMayor">[1]Tabelle1!$D$3:$D$4</definedName>
    <definedName name="MinorMajor">[1]Tabelle1!$E$3:$E$4</definedName>
    <definedName name="Musskriterien">[1]Tabelle1!$F$3:$F$4</definedName>
    <definedName name="opciones">[1]Tabelle1!$G$2:$G$4</definedName>
    <definedName name="Optionen">[1]Tabelle1!$I$2:$I$4</definedName>
    <definedName name="options">[1]Tabelle1!$H$2:$H$4</definedName>
    <definedName name="PF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_Spanisch1">#REF!,#REF!,#REF!,#REF!,#REF!,#REF!,#REF!,#REF!,#REF!,#REF!,#REF!,#REF!,#REF!,#REF!,#REF!,#REF!,#REF!,#REF!,#REF!,#REF!,#REF!,#REF!,#REF!,#REF!,#REF!,#REF!,#REF!,#REF!,#REF!,#REF!,#REF!,#REF!,#REF!,#REF!,#REF!,#REF!,#REF!,#REF!,#REF!,#REF!,#REF!,#REF!,#REF!,#REF!,#REF!,#REF!,#REF!,#REF!</definedName>
    <definedName name="PF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[1]Opc1_Acuicultura!$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I_Deutsch1">[1]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I_Englisch1">[1]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I_Englisch2">'[1]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I_Spanisch1">#REF!,#REF!,#REF!,#REF!,#REF!,#REF!,#REF!,#REF!,#REF!,#REF!,#REF!,#REF!,#REF!,#REF!,#REF!,#REF!,#REF!,#REF!,#REF!,#REF!</definedName>
    <definedName name="PFI_Spanisch2">'[1]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I_Spanisch3">[1]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P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definedName>
    <definedName name="PFP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definedName>
    <definedName name="PFP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definedName>
    <definedName name="PFP_Spanisch1">#REF!,#REF!,#REF!,#REF!,#REF!,#REF!,#REF!,#REF!,#REF!,#REF!,#REF!,#REF!,#REF!,#REF!,#REF!,#REF!,#REF!,#REF!,#REF!,#REF!,#REF!,#REF!,#REF!,#REF!,#REF!,#REF!,#REF!,#REF!</definedName>
    <definedName name="PFP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definedName>
    <definedName name="PFP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definedName>
    <definedName name="prods">[1]Tabelle1!$A$5:$A$264</definedName>
    <definedName name="prodsDE">[1]Tabelle1!$C$5:$C$268</definedName>
    <definedName name="prodsEN">[1]Tabelle1!$B$5:$B$268</definedName>
    <definedName name="Productos">#REF!</definedName>
    <definedName name="productos1">#REF!</definedName>
    <definedName name="productosAB">#REF!</definedName>
    <definedName name="sino">#REF!</definedName>
    <definedName name="tipo">#REF!</definedName>
    <definedName name="tipo2">#REF!</definedName>
    <definedName name="tipoDE">[1]Tabelle1!$F$6:$F$8</definedName>
    <definedName name="tipoEN">[1]Tabelle1!$E$6:$E$8</definedName>
    <definedName name="unodos">#REF!</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66" i="62" l="1"/>
</calcChain>
</file>

<file path=xl/sharedStrings.xml><?xml version="1.0" encoding="utf-8"?>
<sst xmlns="http://schemas.openxmlformats.org/spreadsheetml/2006/main" count="106" uniqueCount="104">
  <si>
    <t>valor</t>
  </si>
  <si>
    <t>TIPO DE EVALUACION</t>
  </si>
  <si>
    <t>EVALUACION INICIAL</t>
  </si>
  <si>
    <t>SEGUIMIENTO</t>
  </si>
  <si>
    <t>RENOVACION</t>
  </si>
  <si>
    <t>PRE-EVALUACION</t>
  </si>
  <si>
    <t>AMPLIACION</t>
  </si>
  <si>
    <t>EXTRAORDINARIA</t>
  </si>
  <si>
    <t>FRECUENCIA DE EVALUACION INTERNA</t>
  </si>
  <si>
    <t>DIARIA</t>
  </si>
  <si>
    <t>2 VECES POR SEMANA</t>
  </si>
  <si>
    <t>3 VECES POR SEMANA</t>
  </si>
  <si>
    <t>SEMANAL</t>
  </si>
  <si>
    <t>CADA 15 DIAS</t>
  </si>
  <si>
    <t>MENSUAL</t>
  </si>
  <si>
    <t>BIMENSUAL</t>
  </si>
  <si>
    <t>TRIMESTRAL</t>
  </si>
  <si>
    <t>CENTROS DE TRABAJO</t>
  </si>
  <si>
    <t>UN CENTRO DE TRABAJO</t>
  </si>
  <si>
    <t>VARIOS CENTROS DE TRABAJO</t>
  </si>
  <si>
    <t>RESULTADO</t>
  </si>
  <si>
    <t>CUMPLE TOTALMENTE</t>
  </si>
  <si>
    <t>CUMPLE PARCIALMENTE</t>
  </si>
  <si>
    <t>EN PROCESO</t>
  </si>
  <si>
    <t>NO CUMPLE</t>
  </si>
  <si>
    <t>ESTADO</t>
  </si>
  <si>
    <t>CERRADO</t>
  </si>
  <si>
    <t>ABIERTO</t>
  </si>
  <si>
    <t xml:space="preserve">REPORTE </t>
  </si>
  <si>
    <t>SI</t>
  </si>
  <si>
    <t>NO</t>
  </si>
  <si>
    <t xml:space="preserve">ITEM </t>
  </si>
  <si>
    <t>SI/NO</t>
  </si>
  <si>
    <t>Manipulación de insumos y productos</t>
  </si>
  <si>
    <t>Interacción con terceros (proveedores, clientes, aliados, etc.)</t>
  </si>
  <si>
    <t xml:space="preserve"> Medidas locativas </t>
  </si>
  <si>
    <t>Adecuación</t>
  </si>
  <si>
    <t>Mantenimiento y desinfección</t>
  </si>
  <si>
    <t>Interacción dentro de las instalaciones</t>
  </si>
  <si>
    <t>Realización de pausas activas frecuentes, para la limpieza y desinfección de los puestos de trabajo y realizar protocolo de lavado de manos de los operarios.</t>
  </si>
  <si>
    <t>Herramientas de trabajo y elementos de dotación</t>
  </si>
  <si>
    <t>Capital humano</t>
  </si>
  <si>
    <t>Al ingreso del turno:</t>
  </si>
  <si>
    <t>a. Ingreso escalonado del personal para evitar aglomeración al ingreso, únicamente se permite el ingreso con zapatos de dotación. La ropa y calzado del trabajador deben ser depositados en bolsas exclusivas para cada persona.</t>
  </si>
  <si>
    <t>c. En el siguiente espacio los trabajadores recogen su cabello y se lavan bien las manos, de ser posible la cara, según los protocolos y procedimientos establecidos en el sistema de gestión de seguridad y salud en el trabajo de la empresa, se colocan la cofia o permanecen con el cabello recogido, según la labor a realizar.</t>
  </si>
  <si>
    <t>d. Los trabajadores pasan a un área intermedia donde se colocan su dotación de trabajo muy limpia y previamente lista (orden sugerido: medias, pantalón y blusa o camisa), continuando con la protección respiratoria y facial o visual si es necesaria, y los guantes. Por último, se colocan los zapatos. En cada turno, se debe cambiar totalmente la dotación y tener calzado desinfectado.</t>
  </si>
  <si>
    <t>e. Los trabajadores realizan desinfección del calzado de trabajo.</t>
  </si>
  <si>
    <t>f. Ingresa a las áreas de trabajo, conservando en todo momento las normas de prevención de contagio establecidas en la Resolución 666 de 2020 y en este protocolo.</t>
  </si>
  <si>
    <t>Al terminar el turno:</t>
  </si>
  <si>
    <t>a. Los trabajadores ingresan al área de descanso o terminación de turno guardando distancia mínima de 2 metros con sus compañeros.</t>
  </si>
  <si>
    <t>b. Para salir, los trabajadores deberán desinfectar el calzado (para el uso de este desinfectante se deberán tener en cuenta las recomendaciones de uso del fabricante y la efectividad contra) y luego a un espacio donde retiran y disponen de su dotación de trabajo y equipos de protección personal, así:</t>
  </si>
  <si>
    <t>Retirar los zapatos y el uniforme haciendo rollo hacia afuera (blusa, pantalón y medias).</t>
  </si>
  <si>
    <t>Luego se retira la protección facial/visual manipulando por las correas o amarres y luego la cofia, si aplica. Rociar con alcohol antiséptico al 70% la protección, colocando en bolsa plástica para lavado, bien sellada y desinfectada.</t>
  </si>
  <si>
    <t>La ropa se puede desinfectar con alcohol antiséptico al 70%, teniendo precaución con las fuentes de ignición o calor.</t>
  </si>
  <si>
    <t>Posteriormente, pasan a un área intermedia donde retiran protección respiratoria y por último los guantes.</t>
  </si>
  <si>
    <t>Se lavan muy bien las manos, rostro y cuello.</t>
  </si>
  <si>
    <t>c. Finalmente, los trabajadores podrán pasar al área de Vestier, donde se colocan su ropa de calle. Es preferible no llevar la ropa de trabajo a casa, pero en caso de requerir hacerlo, llevarla en bolsa plástica, la cual debe ser rociada con agua jabonosa. Estas áreas pueden estar separadas por cortinillas, biombos u otros elementos que puedan lavarse y desinfectarse, que brinden la privacidad necesaria. Cada lugar ha de diseñar estos corredores y procedimientos de acuerdo con sus espacios y normas.</t>
  </si>
  <si>
    <t>Alternativas de organización laboral</t>
  </si>
  <si>
    <t>a. Restringir entrada a personal externo no esencial a las instalaciones de las empresas. Para quienes deban ingresar, se debe garantizar la existencia de elementos de limpieza e higiene personal para su uso, de igual manera, establecer horarios para evitar aglomeraciones, asegurando el cumplimiento de las medidas de distanciamiento físico.</t>
  </si>
  <si>
    <t>b. Potencializar los despachos a domicilio.</t>
  </si>
  <si>
    <t>Desplegar la implementación del protocolo al interior de la empresa y asegurar el cumplimiento de las normas de sanidad estipuladas por el Gobierno Nacional, Departamental, Distrital o Municipal.</t>
  </si>
  <si>
    <t>Establecer punto focal de comunicación con las autoridades locales y nacionales.</t>
  </si>
  <si>
    <t>5.1.1</t>
  </si>
  <si>
    <t>a. Se deben realizar los debidos ajustes a los módulos de producción para garantizar que se mantenga una distancia de al menos 2 metros entre los trabajadores.</t>
  </si>
  <si>
    <t>b. Se recomienda que las empresas del sector de curtiembres garanticen la práctica de lavado de manos con agua y jabón, así mismo que cuenten con elementos de protección personal de acuerdo con el proceso productivo y garantice su desinfección antes y después de realizar las actividades.</t>
  </si>
  <si>
    <t>5.1.2</t>
  </si>
  <si>
    <t>5.1.3</t>
  </si>
  <si>
    <t>a. Para las empresas que cuentan con uniforme o dotación empresarial, se debe proceder con el lavado diario con material desinfectante que asegure la eliminación de residuos y contaminación, así deberá garantizar acción virucida.</t>
  </si>
  <si>
    <t>b. Los elementos de trabajo deben ser de uso individual. Al terminar el turno de trabajo, los elementos de trabajo deben pasar por el proceso de limpieza y desinfección con  desinfectantes que tengan acción virucida de acuerdo a las recomendaciones del fabricante.</t>
  </si>
  <si>
    <t>c. Para las estaciones de trabajo donde el equipo humano tiene manejo y contacto con pegantes y/o aditivos, se recomienda no utilizar guantes protectores de nitrilo o materiales derivados, toda vez que se puede ocasionar la perforación de ellos y la afectación en la piel de los trabajadores asociados a esta labor.</t>
  </si>
  <si>
    <t>Para las empresas de curtiembres:</t>
  </si>
  <si>
    <t>a. Se deben disponer de botas impermeables plásticas o de caucho para cada trabajador, que permitan un lavado y desinfección rápida.</t>
  </si>
  <si>
    <t>b. Para el proceso de curtido y recurtido, se deberán contar con guantes de plástico o caucho, los cuales deberán ser debidamente desinfectados diariamente.</t>
  </si>
  <si>
    <t>c. En el caso del proceso del pelambrado o descarne, los guantes de carnaza deberán ser lavados con agua y jabón y posterior a eso desinfectarlo de acuerdo a las recomendaciones del fabricante, de manera diaria, al iniciar y finalizar labores, y en cada periodo que corresponda.</t>
  </si>
  <si>
    <t>d. Contar con petos y/o prendas de vestir similares en materiales repelentes al agua, con el fin de que se garantice la desinfección de estos y puedan ser reutilizados en las labores diarias de operación.</t>
  </si>
  <si>
    <t>5.1.4</t>
  </si>
  <si>
    <t>a. Cuando se trate de procesos productivos, el producto en proceso se debe trasladar entre trabajadores sin contacto físico. Este debe ser dejado en el punto de trabajo o mesa para se recogido por el operador responsable del siguiente proceso.</t>
  </si>
  <si>
    <t>b. Para el caso de curtiembres, cuando existan procesos que, dado su grado de complejidad o mecanización, requieran de la presencia de varios trabajadores en un espacio reducido (inferior a los 2 metros de distanciamiento), se debe asegurar que la totalidad de estos trabajadores cuenten con los elementos de bioseguridad y desinfección pertinentes.</t>
  </si>
  <si>
    <t>c. En el caso de que la empresa por medio de sus procesos deba realizar manipulación de cuero fresco, se debe asegurar que todo el personal de zona húmeda cuente con sus implementos y vestimenta apropiada (guantes, mascaras, tapabocas, entre otros).</t>
  </si>
  <si>
    <t>d. El personal de zona húmeda que entra en contacto con material vivo deberá pasar primeramente por una zona de tránsito en donde se pueda realizar la desinfección de los elementos de protección personal, y el lavado de manos, permitiendo así que puedan posteriormente transitar libremente por la planta de tratamiento.</t>
  </si>
  <si>
    <t>5.1.5</t>
  </si>
  <si>
    <t>Manipulación de Residuos</t>
  </si>
  <si>
    <t>Desarrollar y/o mantener protocolos en el manejo adecuado de cebo y residuos orgánicos derivados del proceso.</t>
  </si>
  <si>
    <t>5.2.1</t>
  </si>
  <si>
    <t>b. Los trabajadores ingresan al turno con su ropa de calle pasando por una primera desinfección de calzado, pasando luego hacia el vestier para dejar su ropa en un casillero. Allí también deben retirar el maquillaje, dejar sus joyas, relojes y accesorios de cualquier tipo, que puedan convertirse en riesgo para la trasmisión del virus. Es fundamental evitar tocar cualquier elemento que no sea indispensable y desinfectar los casilleros, llaves, maletas, entre otros.</t>
  </si>
  <si>
    <t>Lavado de manos con suficiente agua y jabón, posterior a esto colocarse los guantes.</t>
  </si>
  <si>
    <t>5.2.2</t>
  </si>
  <si>
    <t>a. Se debe definir la capacidad de producción de la empresa, teniendo en cuenta que se debe garantizar una distancia mínima de 2 metros entre personas.</t>
  </si>
  <si>
    <t>b. La empresa deberá determinar y pactar los turnos de los operarios de tal forma que se tenga en cuenta el área total de la planta, el distanciamiento físico requerido entre procesos y teniendo en cuenta que los operarios deberán realizar pausas activas y de limpieza cada hora, evitando las aglomeraciones en zonas comunes, baños, y áreas de lavado de manos. Esto garantizando paralelamente al equipo humano las condiciones necesarias de sanidad, igualdad y trabajo.</t>
  </si>
  <si>
    <t>c. Suspensión hasta nueva orden de eventos de marca, lanzamientos, desfiles, talleres y en general toda reunión de más de 10 personas en un mismo lugar, así como en cualquier evento en el cual no se pueda garantizar la distancia mínima de 2 mts entre cada persona.</t>
  </si>
  <si>
    <t>d. Cada una de las empresas deberá designar una persona responsable de coordinar la implementación y verificación del presente Protocolo, y cuyas funciones son, entre otros:</t>
  </si>
  <si>
    <t>5.2.3</t>
  </si>
  <si>
    <t>c. Se recomienda la apertura de puntos de venta de forma escalonada iniciando por las ciudades más grandes, y restringiendo el número de locales abiertos en cada ciudad d. Se debe limitar el número de clientes que se atienden simultáneamente en cada punto de venta, de tal forma que se mantenga una distancia mínima de 2 metros. Igualmente se debe asegurar que dentro de las instalaciones los clientes utilicen el tapabocas y mantengan las distancias mínimas exigidas.</t>
  </si>
  <si>
    <t>e. La atención a los clientes debe ser sin contacto, dejando y recogiendo los productos en una zona de entrega y manteniendo la distancia mínima de 2 metros. Establecer protocolos de acceso filtrado de los clientes al almacén.</t>
  </si>
  <si>
    <t>f. Se debe utilizar alcohol glicerinado de 60 a 90% antes de cada entrega de producto, después de su retiro, de entrar en contacto con dinero en efectivo, tarjetas de crédito o débito y de tener contacto con superficies o clientes.</t>
  </si>
  <si>
    <t>g. Señalar los puntos de espera, evitar la aproximación a distancia menor a 2 metros entre cliente y demarcar con señalización en el piso con las distancias requeridas.</t>
  </si>
  <si>
    <t>h. Evitar el pago contra entrega para prevenir el contacto entre personas.</t>
  </si>
  <si>
    <t>i. En caso de que la empresa utilice los servicios de empresas de domicilio, mensajería o plataformas digitales relacionadas, deberá revisar las orientaciones para prevenir, controlar y mitigar la exposición al Coronavirus (COVID-19), dirigida a usuarios, personas, trabajadores, personas que ejercen su actividad económica a través de plataformas en servicios a domicilio, propietarios y administradores de establecimientos que prestan y usan servicios domiciliarios publicadas por el Ministerio de Salud y Protección Social, y el Ministerio del Trabajo.</t>
  </si>
  <si>
    <t>5.2.4</t>
  </si>
  <si>
    <t>Documentos externos que se deben tener en cuenta</t>
  </si>
  <si>
    <t xml:space="preserve">a. Reglamento Técnico Andino para el Etiquetado de Calzado, Productos de Marroquinería, Artículos de Viaje y Similares: Resolución 2107 de la Secretaría General de la Comunidad Andina de Naciones (CAN), 2019. </t>
  </si>
  <si>
    <t>¿QUÉ DEBO DEMOSTRAR?</t>
  </si>
  <si>
    <t>¿QUÉ ME FALTA?</t>
  </si>
  <si>
    <r>
      <rPr>
        <b/>
        <sz val="14"/>
        <color theme="1" tint="0.34998626667073579"/>
        <rFont val="Calibri"/>
        <family val="2"/>
        <scheme val="minor"/>
      </rPr>
      <t>TÉRMINOS DE USO</t>
    </r>
    <r>
      <rPr>
        <sz val="14"/>
        <color theme="1" tint="0.34998626667073579"/>
        <rFont val="Calibri"/>
        <family val="2"/>
        <scheme val="minor"/>
      </rPr>
      <t xml:space="preserve">
Las plantillas, herramientas o formatos orientativos que hacen parte de este DIAGNOSTICO BASE DE CUMPLIMIENTO, facilitado por la Cámara de Comercio de Barranquilla, son de libre consulta por parte de los USUARIOS. No constituyen obligatorio cumplimiento para los USUARIOS que los utilicen.
Dada la naturaleza misma de los documentos, ellos equivalen a guías, pautas de acción que emite la Cámara de Comercio de Barranquilla pero que dejan al USUARIO en libertad para seguirlos o no.
EL USUARIO confirma que entiende y acepta que asume bajo su responsabilidad y riesgo las consecuencias derivadas del uso de las plantillas o formatos orientativos. EL USUARIO será el único responsable de la información o contenido agregado a las plantillas/formatos y libera a la Cámara de Comercio de Barranquilla de los perjuicios que pueda causar a terceros por el uso y aplicación de los mismos. Por tanto, EL USUARIO libera de toda responsabilidad a la Cámara de Comercio de Barranquilla por el uso que le dé a los formatos, plantillas o herramientas facilitadas.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</si>
</sst>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sz val="12"/>
      <color indexed="8"/>
      <name val="Calibri"/>
      <family val="2"/>
    </font>
    <font>
      <sz val="11"/>
      <color theme="1"/>
      <name val="Arial"/>
      <family val="2"/>
    </font>
    <font>
      <u/>
      <sz val="10"/>
      <color theme="10"/>
      <name val="Times New Roman"/>
      <family val="1"/>
      <charset val="204"/>
    </font>
    <font>
      <b/>
      <sz val="20"/>
      <color rgb="FFC00000"/>
      <name val="Calibri"/>
      <family val="2"/>
      <scheme val="minor"/>
    </font>
    <font>
      <b/>
      <sz val="18"/>
      <color theme="0"/>
      <name val="Calibri"/>
      <family val="2"/>
      <scheme val="minor"/>
    </font>
    <font>
      <b/>
      <sz val="14"/>
      <color theme="1"/>
      <name val="Calibri"/>
      <family val="2"/>
      <scheme val="minor"/>
    </font>
    <font>
      <b/>
      <sz val="14"/>
      <color theme="0"/>
      <name val="Calibri"/>
      <family val="2"/>
      <scheme val="minor"/>
    </font>
    <font>
      <sz val="14"/>
      <color theme="1"/>
      <name val="Calibri"/>
      <family val="2"/>
      <scheme val="minor"/>
    </font>
    <font>
      <sz val="14"/>
      <name val="Calibri"/>
      <family val="2"/>
      <scheme val="minor"/>
    </font>
    <font>
      <b/>
      <sz val="14"/>
      <color theme="4" tint="-0.249977111117893"/>
      <name val="Calibri"/>
      <family val="2"/>
      <scheme val="minor"/>
    </font>
    <font>
      <b/>
      <sz val="14"/>
      <color theme="4" tint="0.39997558519241921"/>
      <name val="Calibri"/>
      <family val="2"/>
      <scheme val="minor"/>
    </font>
    <font>
      <sz val="14"/>
      <color theme="1" tint="0.34998626667073579"/>
      <name val="Calibri"/>
      <family val="2"/>
      <scheme val="minor"/>
    </font>
    <font>
      <b/>
      <sz val="14"/>
      <color theme="1" tint="0.34998626667073579"/>
      <name val="Calibri"/>
      <family val="2"/>
      <scheme val="minor"/>
    </font>
  </fonts>
  <fills count="8">
    <fill>
      <patternFill patternType="none"/>
    </fill>
    <fill>
      <patternFill patternType="gray125"/>
    </fill>
    <fill>
      <patternFill patternType="solid">
        <fgColor theme="2"/>
        <bgColor indexed="64"/>
      </patternFill>
    </fill>
    <fill>
      <patternFill patternType="solid">
        <fgColor theme="8" tint="0.59999389629810485"/>
        <bgColor indexed="64"/>
      </patternFill>
    </fill>
    <fill>
      <patternFill patternType="solid">
        <fgColor rgb="FFFFFFFF"/>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4.9989318521683403E-2"/>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auto="1"/>
      </left>
      <right/>
      <top style="thin">
        <color auto="1"/>
      </top>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top style="thin">
        <color auto="1"/>
      </top>
      <bottom style="thin">
        <color auto="1"/>
      </bottom>
      <diagonal/>
    </border>
    <border>
      <left/>
      <right/>
      <top style="thin">
        <color auto="1"/>
      </top>
      <bottom style="thin">
        <color auto="1"/>
      </bottom>
      <diagonal/>
    </border>
    <border>
      <left style="thin">
        <color rgb="FF000000"/>
      </left>
      <right/>
      <top/>
      <bottom style="thin">
        <color auto="1"/>
      </bottom>
      <diagonal/>
    </border>
    <border>
      <left/>
      <right style="thin">
        <color auto="1"/>
      </right>
      <top/>
      <bottom style="thin">
        <color auto="1"/>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
      <left style="thin">
        <color auto="1"/>
      </left>
      <right/>
      <top/>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61">
    <xf numFmtId="0" fontId="0" fillId="0" borderId="0" xfId="0"/>
    <xf numFmtId="0" fontId="3" fillId="0" borderId="0" xfId="0" applyFont="1"/>
    <xf numFmtId="0" fontId="0" fillId="0" borderId="0" xfId="0" applyFill="1"/>
    <xf numFmtId="0" fontId="6" fillId="5" borderId="2" xfId="0" applyFont="1" applyFill="1" applyBorder="1" applyAlignment="1">
      <alignment horizontal="center" vertical="center" wrapText="1"/>
    </xf>
    <xf numFmtId="0" fontId="9" fillId="0" borderId="3" xfId="0" applyFont="1" applyFill="1" applyBorder="1" applyAlignment="1">
      <alignment horizontal="center" wrapText="1"/>
    </xf>
    <xf numFmtId="0" fontId="9" fillId="0" borderId="5" xfId="0" applyFont="1" applyFill="1" applyBorder="1" applyAlignment="1">
      <alignment vertical="center" wrapText="1"/>
    </xf>
    <xf numFmtId="0" fontId="10" fillId="2" borderId="2" xfId="0" applyFont="1" applyFill="1" applyBorder="1" applyAlignment="1">
      <alignment horizontal="center" vertical="center" wrapText="1"/>
    </xf>
    <xf numFmtId="0" fontId="9" fillId="0" borderId="2" xfId="0" applyFont="1" applyBorder="1" applyAlignment="1">
      <alignment wrapText="1"/>
    </xf>
    <xf numFmtId="0" fontId="9" fillId="0" borderId="5" xfId="0" applyFont="1" applyBorder="1" applyAlignment="1">
      <alignment vertical="center" wrapText="1"/>
    </xf>
    <xf numFmtId="0" fontId="9" fillId="4" borderId="2" xfId="0" applyFont="1" applyFill="1" applyBorder="1" applyAlignment="1">
      <alignment wrapText="1"/>
    </xf>
    <xf numFmtId="0" fontId="10" fillId="0" borderId="2" xfId="0" applyFont="1" applyFill="1" applyBorder="1" applyAlignment="1">
      <alignment horizontal="center" vertical="center" wrapText="1"/>
    </xf>
    <xf numFmtId="0" fontId="9" fillId="0" borderId="2" xfId="0" applyFont="1" applyFill="1" applyBorder="1" applyAlignment="1">
      <alignment wrapText="1"/>
    </xf>
    <xf numFmtId="0" fontId="9" fillId="4" borderId="5" xfId="0" applyFont="1" applyFill="1" applyBorder="1" applyAlignment="1">
      <alignment vertical="center" wrapText="1"/>
    </xf>
    <xf numFmtId="0" fontId="10" fillId="4"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9" xfId="0" applyFont="1" applyFill="1" applyBorder="1" applyAlignment="1">
      <alignment wrapText="1"/>
    </xf>
    <xf numFmtId="0" fontId="9" fillId="0" borderId="9" xfId="0" applyFont="1" applyFill="1" applyBorder="1" applyAlignment="1">
      <alignment horizontal="left" vertical="center" wrapText="1"/>
    </xf>
    <xf numFmtId="0" fontId="9" fillId="4" borderId="9" xfId="0" applyFont="1" applyFill="1" applyBorder="1"/>
    <xf numFmtId="0" fontId="9" fillId="0" borderId="0" xfId="0" applyFont="1"/>
    <xf numFmtId="0" fontId="7" fillId="4" borderId="5" xfId="0" applyFont="1" applyFill="1" applyBorder="1" applyAlignment="1">
      <alignment vertical="center" wrapText="1"/>
    </xf>
    <xf numFmtId="0" fontId="7" fillId="0" borderId="5" xfId="0" applyFont="1" applyFill="1" applyBorder="1" applyAlignment="1">
      <alignment vertical="center" wrapText="1"/>
    </xf>
    <xf numFmtId="0" fontId="8" fillId="5" borderId="6"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4" borderId="9" xfId="0" applyFont="1" applyFill="1" applyBorder="1" applyAlignment="1">
      <alignment horizontal="left" vertical="center" wrapText="1"/>
    </xf>
    <xf numFmtId="0" fontId="11" fillId="6" borderId="21"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4" xfId="0" applyFont="1" applyFill="1" applyBorder="1" applyAlignment="1">
      <alignment horizontal="left" vertical="center" wrapText="1"/>
    </xf>
    <xf numFmtId="0" fontId="11" fillId="6" borderId="5"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5" borderId="25" xfId="0" applyFont="1" applyFill="1" applyBorder="1" applyAlignment="1">
      <alignment vertical="center" wrapText="1"/>
    </xf>
    <xf numFmtId="0" fontId="8" fillId="5" borderId="26" xfId="0" applyFont="1" applyFill="1" applyBorder="1" applyAlignment="1">
      <alignment vertical="center" wrapText="1"/>
    </xf>
    <xf numFmtId="0" fontId="13" fillId="7" borderId="27" xfId="0" applyFont="1" applyFill="1" applyBorder="1" applyAlignment="1">
      <alignment horizontal="left" vertical="center" wrapText="1"/>
    </xf>
    <xf numFmtId="0" fontId="13" fillId="7" borderId="0" xfId="0" applyFont="1" applyFill="1" applyBorder="1" applyAlignment="1">
      <alignment horizontal="left" vertical="center" wrapText="1"/>
    </xf>
    <xf numFmtId="0" fontId="5" fillId="3"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24" xfId="0" applyFont="1" applyFill="1" applyBorder="1" applyAlignment="1">
      <alignment horizontal="center" vertical="center" wrapText="1"/>
    </xf>
  </cellXfs>
  <cellStyles count="4">
    <cellStyle name="Hipervínculo 2" xfId="2" xr:uid="{00000000-0005-0000-0000-000000000000}"/>
    <cellStyle name="Normal" xfId="0" builtinId="0"/>
    <cellStyle name="Normal 2 2" xfId="3" xr:uid="{00000000-0005-0000-0000-000002000000}"/>
    <cellStyle name="Standard 3" xfId="1" xr:uid="{00000000-0005-0000-0000-000003000000}"/>
  </cellStyles>
  <dxfs count="9">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67</xdr:row>
      <xdr:rowOff>0</xdr:rowOff>
    </xdr:from>
    <xdr:to>
      <xdr:col>3</xdr:col>
      <xdr:colOff>1346200</xdr:colOff>
      <xdr:row>78</xdr:row>
      <xdr:rowOff>895662</xdr:rowOff>
    </xdr:to>
    <xdr:pic>
      <xdr:nvPicPr>
        <xdr:cNvPr id="4" name="Imagen 3">
          <a:extLst>
            <a:ext uri="{FF2B5EF4-FFF2-40B4-BE49-F238E27FC236}">
              <a16:creationId xmlns:a16="http://schemas.microsoft.com/office/drawing/2014/main" id="{6576E21F-874F-426A-8317-A133BE50901E}"/>
            </a:ext>
          </a:extLst>
        </xdr:cNvPr>
        <xdr:cNvPicPr>
          <a:picLocks noChangeAspect="1"/>
        </xdr:cNvPicPr>
      </xdr:nvPicPr>
      <xdr:blipFill>
        <a:blip xmlns:r="http://schemas.openxmlformats.org/officeDocument/2006/relationships" r:embed="rId1"/>
        <a:stretch>
          <a:fillRect/>
        </a:stretch>
      </xdr:blipFill>
      <xdr:spPr>
        <a:xfrm>
          <a:off x="0" y="62357000"/>
          <a:ext cx="10058400" cy="3410262"/>
        </a:xfrm>
        <a:prstGeom prst="rect">
          <a:avLst/>
        </a:prstGeom>
      </xdr:spPr>
    </xdr:pic>
    <xdr:clientData/>
  </xdr:twoCellAnchor>
  <xdr:twoCellAnchor editAs="oneCell">
    <xdr:from>
      <xdr:col>0</xdr:col>
      <xdr:colOff>0</xdr:colOff>
      <xdr:row>1</xdr:row>
      <xdr:rowOff>0</xdr:rowOff>
    </xdr:from>
    <xdr:to>
      <xdr:col>3</xdr:col>
      <xdr:colOff>4847604</xdr:colOff>
      <xdr:row>5</xdr:row>
      <xdr:rowOff>12700</xdr:rowOff>
    </xdr:to>
    <xdr:pic>
      <xdr:nvPicPr>
        <xdr:cNvPr id="6" name="Imagen 5">
          <a:extLst>
            <a:ext uri="{FF2B5EF4-FFF2-40B4-BE49-F238E27FC236}">
              <a16:creationId xmlns:a16="http://schemas.microsoft.com/office/drawing/2014/main" id="{D7060BD9-CC2C-434D-9B50-AD9E341F89B4}"/>
            </a:ext>
          </a:extLst>
        </xdr:cNvPr>
        <xdr:cNvPicPr>
          <a:picLocks noChangeAspect="1"/>
        </xdr:cNvPicPr>
      </xdr:nvPicPr>
      <xdr:blipFill>
        <a:blip xmlns:r="http://schemas.openxmlformats.org/officeDocument/2006/relationships" r:embed="rId1"/>
        <a:stretch>
          <a:fillRect/>
        </a:stretch>
      </xdr:blipFill>
      <xdr:spPr>
        <a:xfrm>
          <a:off x="0" y="177800"/>
          <a:ext cx="13559804" cy="4597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0711_Vorlage_GG%20-%20freigeschalt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1_Plantas"/>
      <sheetName val="Opc2(grupos)_Plantas"/>
      <sheetName val="Anx2(ES)_Sum_Opc2(grupos)"/>
      <sheetName val="Opc1_Acuicultura"/>
      <sheetName val="Anx1(ES)_PMU-PHU"/>
      <sheetName val="Opt1_Plants"/>
      <sheetName val="Opt2(groups)_Plants"/>
      <sheetName val="Anx2(EN)_Sum_Opt2(groups)"/>
      <sheetName val="Anx1(EN)_PMU-PHU "/>
      <sheetName val="Opt1_Pflanzen"/>
      <sheetName val="Anx1(DE)_PMU-PHU"/>
      <sheetName val="Tabelle1"/>
      <sheetName val="Parameter VBA"/>
    </sheetNames>
    <sheetDataSet>
      <sheetData sheetId="0">
        <row r="3">
          <cell r="G3" t="str">
            <v>sí</v>
          </cell>
        </row>
      </sheetData>
      <sheetData sheetId="1">
        <row r="4">
          <cell r="G4" t="str">
            <v>sí</v>
          </cell>
          <cell r="N4" t="str">
            <v>no</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9">
          <cell r="D9" t="str">
            <v>información requerida</v>
          </cell>
          <cell r="K9" t="str">
            <v>información requerida</v>
          </cell>
        </row>
        <row r="10">
          <cell r="K10" t="str">
            <v>información requerida</v>
          </cell>
        </row>
        <row r="11">
          <cell r="K11" t="str">
            <v>información requerida</v>
          </cell>
        </row>
        <row r="12">
          <cell r="D12" t="str">
            <v>información requerida</v>
          </cell>
          <cell r="K12" t="str">
            <v>información requerida</v>
          </cell>
        </row>
        <row r="13">
          <cell r="D13" t="str">
            <v>información requerida</v>
          </cell>
          <cell r="K13"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5">
          <cell r="D25" t="str">
            <v>información requerida</v>
          </cell>
        </row>
        <row r="29">
          <cell r="K29" t="str">
            <v xml:space="preserve">n/a </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K38" t="str">
            <v>información requerida</v>
          </cell>
        </row>
        <row r="39">
          <cell r="K39" t="str">
            <v>información requerida</v>
          </cell>
        </row>
        <row r="40">
          <cell r="K40"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K52" t="str">
            <v>información requerida</v>
          </cell>
        </row>
        <row r="53">
          <cell r="K53" t="str">
            <v>información requerida</v>
          </cell>
        </row>
        <row r="54">
          <cell r="K54" t="str">
            <v>información requerida</v>
          </cell>
        </row>
        <row r="60">
          <cell r="D60" t="str">
            <v>información requerida</v>
          </cell>
          <cell r="K60" t="str">
            <v>información requerida</v>
          </cell>
        </row>
        <row r="61">
          <cell r="D61" t="str">
            <v>información requerida</v>
          </cell>
          <cell r="K61" t="str">
            <v>información requerida</v>
          </cell>
        </row>
        <row r="62">
          <cell r="D62" t="str">
            <v>información requerida</v>
          </cell>
          <cell r="K62" t="str">
            <v>información requerida</v>
          </cell>
        </row>
        <row r="63">
          <cell r="D63" t="str">
            <v>información requerida</v>
          </cell>
          <cell r="K63" t="str">
            <v>información requerida</v>
          </cell>
        </row>
        <row r="64">
          <cell r="D64" t="str">
            <v>información requerida</v>
          </cell>
          <cell r="K64" t="str">
            <v>información requerida</v>
          </cell>
        </row>
        <row r="65">
          <cell r="D65" t="str">
            <v>información requerida</v>
          </cell>
          <cell r="K65" t="str">
            <v>información requerida</v>
          </cell>
        </row>
        <row r="66">
          <cell r="D66" t="str">
            <v>información requerida</v>
          </cell>
          <cell r="K66" t="str">
            <v>información requerida</v>
          </cell>
        </row>
        <row r="67">
          <cell r="D67" t="str">
            <v>información requerida</v>
          </cell>
          <cell r="K67" t="str">
            <v>información requerida</v>
          </cell>
        </row>
        <row r="68">
          <cell r="D68" t="str">
            <v>información requerida</v>
          </cell>
          <cell r="K68" t="str">
            <v>información requerida</v>
          </cell>
        </row>
        <row r="69">
          <cell r="D69" t="str">
            <v>información requerida</v>
          </cell>
          <cell r="K69" t="str">
            <v>información requerida</v>
          </cell>
        </row>
        <row r="78">
          <cell r="A78" t="str">
            <v>i.r.</v>
          </cell>
          <cell r="B78" t="str">
            <v>Acacia Pennata Leaves</v>
          </cell>
          <cell r="E78" t="str">
            <v>i.r.</v>
          </cell>
          <cell r="F78" t="str">
            <v>i.r.</v>
          </cell>
          <cell r="H78" t="str">
            <v>no</v>
          </cell>
          <cell r="I78" t="str">
            <v>no</v>
          </cell>
          <cell r="J78" t="str">
            <v>no</v>
          </cell>
          <cell r="K78" t="str">
            <v>sí</v>
          </cell>
          <cell r="L78" t="str">
            <v>no</v>
          </cell>
          <cell r="M78" t="str">
            <v>no</v>
          </cell>
          <cell r="N78" t="str">
            <v>n/a</v>
          </cell>
        </row>
        <row r="85">
          <cell r="A85" t="str">
            <v>información requerida</v>
          </cell>
          <cell r="D85" t="str">
            <v>información requerida</v>
          </cell>
        </row>
        <row r="89">
          <cell r="N89" t="str">
            <v>sí</v>
          </cell>
        </row>
        <row r="91">
          <cell r="A91" t="str">
            <v>información requerida</v>
          </cell>
          <cell r="D91" t="str">
            <v>información requerida</v>
          </cell>
        </row>
        <row r="95">
          <cell r="N95" t="str">
            <v>no</v>
          </cell>
        </row>
        <row r="96">
          <cell r="N96" t="str">
            <v>no</v>
          </cell>
        </row>
        <row r="98">
          <cell r="M98" t="str">
            <v>información requerida o n/a</v>
          </cell>
        </row>
        <row r="99">
          <cell r="N99" t="str">
            <v>n/a</v>
          </cell>
        </row>
        <row r="100">
          <cell r="N100" t="str">
            <v>n/a</v>
          </cell>
        </row>
        <row r="105">
          <cell r="N105" t="str">
            <v>sí</v>
          </cell>
        </row>
        <row r="106">
          <cell r="N106" t="str">
            <v>sí</v>
          </cell>
        </row>
        <row r="107">
          <cell r="N107" t="str">
            <v>sí</v>
          </cell>
        </row>
        <row r="108">
          <cell r="N108" t="str">
            <v>sí</v>
          </cell>
        </row>
        <row r="109">
          <cell r="N109" t="str">
            <v>sí</v>
          </cell>
        </row>
        <row r="111">
          <cell r="N111" t="str">
            <v>sí</v>
          </cell>
        </row>
        <row r="112">
          <cell r="N112" t="str">
            <v>no</v>
          </cell>
        </row>
        <row r="115">
          <cell r="A115" t="str">
            <v>información requerida</v>
          </cell>
        </row>
        <row r="117">
          <cell r="D117" t="str">
            <v>información requerida</v>
          </cell>
          <cell r="K117" t="str">
            <v>información requerida</v>
          </cell>
        </row>
        <row r="118">
          <cell r="D118" t="str">
            <v>información requerida</v>
          </cell>
          <cell r="K118" t="str">
            <v>información requerida</v>
          </cell>
        </row>
        <row r="121">
          <cell r="L121" t="str">
            <v xml:space="preserve">primera </v>
          </cell>
        </row>
        <row r="122">
          <cell r="E122" t="str">
            <v>información requerida</v>
          </cell>
          <cell r="L122" t="str">
            <v>sí</v>
          </cell>
        </row>
        <row r="123">
          <cell r="E123" t="str">
            <v>información requerida</v>
          </cell>
          <cell r="L123" t="str">
            <v>información requerida</v>
          </cell>
        </row>
        <row r="124">
          <cell r="L124" t="str">
            <v>información requerida</v>
          </cell>
        </row>
        <row r="125">
          <cell r="E125" t="str">
            <v>información requerida</v>
          </cell>
        </row>
        <row r="126">
          <cell r="G126" t="str">
            <v>i.r.</v>
          </cell>
          <cell r="N126" t="str">
            <v>i.r.</v>
          </cell>
        </row>
        <row r="129">
          <cell r="A129" t="str">
            <v>i.r.</v>
          </cell>
          <cell r="B129" t="str">
            <v>menor</v>
          </cell>
          <cell r="D129" t="str">
            <v>i.r.</v>
          </cell>
          <cell r="I129" t="str">
            <v>i.r.</v>
          </cell>
          <cell r="M129">
            <v>40984</v>
          </cell>
          <cell r="N129">
            <v>40984</v>
          </cell>
        </row>
        <row r="138">
          <cell r="C138" t="str">
            <v>información requerida</v>
          </cell>
          <cell r="E138" t="str">
            <v>información requerida</v>
          </cell>
          <cell r="K138" t="str">
            <v>información requerida</v>
          </cell>
        </row>
        <row r="140">
          <cell r="K140" t="str">
            <v>información requerida</v>
          </cell>
        </row>
        <row r="149">
          <cell r="A149" t="str">
            <v>información requerida</v>
          </cell>
          <cell r="D149" t="str">
            <v>información requerida</v>
          </cell>
        </row>
        <row r="159">
          <cell r="D159" t="str">
            <v>información requerida</v>
          </cell>
          <cell r="K159" t="str">
            <v>información requerida</v>
          </cell>
        </row>
        <row r="160">
          <cell r="D160" t="str">
            <v>información requerida</v>
          </cell>
          <cell r="K160" t="str">
            <v>información requerida</v>
          </cell>
        </row>
        <row r="161">
          <cell r="D161" t="str">
            <v>información requerida</v>
          </cell>
          <cell r="K161" t="str">
            <v>información requerida</v>
          </cell>
        </row>
        <row r="166">
          <cell r="A166" t="str">
            <v>i.r.</v>
          </cell>
          <cell r="L166" t="str">
            <v>i.r.</v>
          </cell>
        </row>
      </sheetData>
      <sheetData sheetId="2"/>
      <sheetData sheetId="3">
        <row r="3">
          <cell r="G3" t="str">
            <v>sí</v>
          </cell>
          <cell r="N3" t="str">
            <v>no</v>
          </cell>
        </row>
        <row r="4">
          <cell r="D4" t="str">
            <v>información requerida</v>
          </cell>
          <cell r="K4" t="str">
            <v>información requerida</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11">
          <cell r="D11" t="str">
            <v>información requerida</v>
          </cell>
          <cell r="K11" t="str">
            <v>información requerida</v>
          </cell>
        </row>
        <row r="12">
          <cell r="D12" t="str">
            <v>información requerida</v>
          </cell>
          <cell r="K12" t="str">
            <v>información requerida</v>
          </cell>
        </row>
        <row r="15">
          <cell r="D15"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8">
          <cell r="K28" t="str">
            <v>n/a</v>
          </cell>
        </row>
        <row r="30">
          <cell r="D30" t="str">
            <v>información requerida</v>
          </cell>
          <cell r="K30" t="str">
            <v>información requerida</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D38" t="str">
            <v>información requerida</v>
          </cell>
          <cell r="K38" t="str">
            <v>información requerida</v>
          </cell>
        </row>
        <row r="39">
          <cell r="K39"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D52" t="str">
            <v>información requerida</v>
          </cell>
          <cell r="K52" t="str">
            <v>información requerida</v>
          </cell>
        </row>
        <row r="53">
          <cell r="D53" t="str">
            <v>información requerida</v>
          </cell>
          <cell r="K53" t="str">
            <v>información requerida</v>
          </cell>
        </row>
        <row r="54">
          <cell r="K54" t="str">
            <v>información requerida</v>
          </cell>
        </row>
        <row r="64">
          <cell r="A64" t="str">
            <v>i.r.</v>
          </cell>
          <cell r="B64" t="str">
            <v xml:space="preserve">Whiteleg shrimp [Litopenaeus vannamei] </v>
          </cell>
          <cell r="D64" t="str">
            <v>i.r.</v>
          </cell>
          <cell r="E64" t="str">
            <v>sí</v>
          </cell>
          <cell r="F64" t="str">
            <v>i.r.</v>
          </cell>
          <cell r="H64" t="str">
            <v>i.r.</v>
          </cell>
          <cell r="J64" t="str">
            <v>i.r.</v>
          </cell>
          <cell r="K64" t="str">
            <v>i.r.</v>
          </cell>
          <cell r="L64" t="str">
            <v>i.r.</v>
          </cell>
          <cell r="M64" t="str">
            <v>no</v>
          </cell>
          <cell r="N64" t="str">
            <v>no</v>
          </cell>
        </row>
        <row r="70">
          <cell r="A70" t="str">
            <v>información requerida</v>
          </cell>
          <cell r="D70" t="str">
            <v>información requerida</v>
          </cell>
        </row>
        <row r="74">
          <cell r="N74" t="str">
            <v>sí</v>
          </cell>
        </row>
        <row r="76">
          <cell r="A76" t="str">
            <v>información requerida</v>
          </cell>
          <cell r="D76" t="str">
            <v>información requerida</v>
          </cell>
        </row>
        <row r="81">
          <cell r="A81" t="str">
            <v>información requerida</v>
          </cell>
          <cell r="D81" t="str">
            <v>información requerida</v>
          </cell>
          <cell r="G81" t="str">
            <v>información requerida</v>
          </cell>
          <cell r="K81" t="str">
            <v>información requerida</v>
          </cell>
        </row>
        <row r="86">
          <cell r="A86" t="str">
            <v>información requerida</v>
          </cell>
          <cell r="D86" t="str">
            <v>información requerida</v>
          </cell>
          <cell r="G86" t="str">
            <v>información requerida</v>
          </cell>
          <cell r="K86" t="str">
            <v>información requerida</v>
          </cell>
        </row>
        <row r="90">
          <cell r="N90" t="str">
            <v>no</v>
          </cell>
        </row>
        <row r="91">
          <cell r="N91" t="str">
            <v>no</v>
          </cell>
        </row>
        <row r="94">
          <cell r="M94" t="str">
            <v>n/a</v>
          </cell>
        </row>
        <row r="95">
          <cell r="N95" t="str">
            <v>n/a</v>
          </cell>
        </row>
        <row r="96">
          <cell r="N96" t="str">
            <v>n/a</v>
          </cell>
        </row>
        <row r="101">
          <cell r="N101" t="str">
            <v>sí</v>
          </cell>
        </row>
        <row r="102">
          <cell r="N102" t="str">
            <v>sí</v>
          </cell>
        </row>
        <row r="103">
          <cell r="N103" t="str">
            <v>sí</v>
          </cell>
        </row>
        <row r="104">
          <cell r="N104" t="str">
            <v>sí</v>
          </cell>
        </row>
        <row r="105">
          <cell r="N105" t="str">
            <v>sí</v>
          </cell>
        </row>
        <row r="107">
          <cell r="N107" t="str">
            <v>sí</v>
          </cell>
        </row>
        <row r="108">
          <cell r="N108" t="str">
            <v>sí</v>
          </cell>
        </row>
        <row r="111">
          <cell r="A111" t="str">
            <v>información requerida</v>
          </cell>
        </row>
        <row r="113">
          <cell r="D113" t="str">
            <v>información requerida</v>
          </cell>
          <cell r="K113" t="str">
            <v>información requerida</v>
          </cell>
        </row>
        <row r="114">
          <cell r="D114" t="str">
            <v>información requerida</v>
          </cell>
          <cell r="K114" t="str">
            <v>información requerida</v>
          </cell>
        </row>
        <row r="118">
          <cell r="H118" t="str">
            <v xml:space="preserve">primera </v>
          </cell>
        </row>
        <row r="119">
          <cell r="E119" t="str">
            <v>información requerida</v>
          </cell>
          <cell r="N119" t="str">
            <v>sí</v>
          </cell>
        </row>
        <row r="120">
          <cell r="E120" t="str">
            <v>información requerida</v>
          </cell>
          <cell r="K120" t="str">
            <v>información requerida</v>
          </cell>
        </row>
        <row r="121">
          <cell r="H121" t="str">
            <v>información requerida</v>
          </cell>
        </row>
        <row r="122">
          <cell r="E122" t="str">
            <v>información requerida</v>
          </cell>
        </row>
        <row r="124">
          <cell r="A124" t="str">
            <v>i.r.</v>
          </cell>
          <cell r="B124" t="str">
            <v>menor</v>
          </cell>
          <cell r="D124" t="str">
            <v>información requerida</v>
          </cell>
          <cell r="H124" t="str">
            <v>información requerida</v>
          </cell>
          <cell r="L124">
            <v>40971</v>
          </cell>
          <cell r="M124">
            <v>40971</v>
          </cell>
        </row>
        <row r="133">
          <cell r="C133" t="str">
            <v>información requerida</v>
          </cell>
          <cell r="E133" t="str">
            <v>información requerida</v>
          </cell>
          <cell r="K133" t="str">
            <v>información requerida</v>
          </cell>
        </row>
        <row r="135">
          <cell r="K135" t="str">
            <v>información requerida</v>
          </cell>
        </row>
        <row r="144">
          <cell r="A144" t="str">
            <v>información requerida</v>
          </cell>
          <cell r="D144" t="str">
            <v>información requerida</v>
          </cell>
        </row>
        <row r="154">
          <cell r="D154" t="str">
            <v>información requerida</v>
          </cell>
          <cell r="K154" t="str">
            <v>información requerida</v>
          </cell>
        </row>
        <row r="155">
          <cell r="D155" t="str">
            <v>información requerida</v>
          </cell>
          <cell r="K155" t="str">
            <v>información requerida</v>
          </cell>
        </row>
        <row r="156">
          <cell r="D156" t="str">
            <v>información requerida</v>
          </cell>
          <cell r="K156" t="str">
            <v>información requerida</v>
          </cell>
        </row>
        <row r="160">
          <cell r="A160" t="str">
            <v>i.r.</v>
          </cell>
          <cell r="L160" t="str">
            <v>i.r.</v>
          </cell>
        </row>
      </sheetData>
      <sheetData sheetId="4"/>
      <sheetData sheetId="5">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63">
          <cell r="A63" t="str">
            <v>r.i.</v>
          </cell>
          <cell r="B63" t="str">
            <v>Acacia Pennata Leaves</v>
          </cell>
          <cell r="E63" t="str">
            <v>r.i.</v>
          </cell>
          <cell r="F63" t="str">
            <v>r.i.</v>
          </cell>
          <cell r="H63" t="str">
            <v>no</v>
          </cell>
          <cell r="I63" t="str">
            <v>yes</v>
          </cell>
          <cell r="J63" t="str">
            <v>yes</v>
          </cell>
          <cell r="K63" t="str">
            <v>yes</v>
          </cell>
          <cell r="L63" t="str">
            <v>no</v>
          </cell>
          <cell r="M63" t="str">
            <v>no</v>
          </cell>
          <cell r="N63" t="str">
            <v>n/a</v>
          </cell>
        </row>
        <row r="70">
          <cell r="A70" t="str">
            <v>required information</v>
          </cell>
          <cell r="D70" t="str">
            <v>required information</v>
          </cell>
        </row>
        <row r="74">
          <cell r="N74" t="str">
            <v>no</v>
          </cell>
        </row>
        <row r="76">
          <cell r="A76" t="str">
            <v>required information</v>
          </cell>
          <cell r="D76" t="str">
            <v>required information</v>
          </cell>
        </row>
        <row r="80">
          <cell r="N80" t="str">
            <v>yes</v>
          </cell>
        </row>
        <row r="81">
          <cell r="N81" t="str">
            <v>yes</v>
          </cell>
        </row>
        <row r="83">
          <cell r="M83" t="str">
            <v>n/a</v>
          </cell>
        </row>
        <row r="84">
          <cell r="N84" t="str">
            <v>n/a</v>
          </cell>
        </row>
        <row r="85">
          <cell r="N85" t="str">
            <v>n/a</v>
          </cell>
        </row>
        <row r="90">
          <cell r="N90" t="str">
            <v>yes</v>
          </cell>
        </row>
        <row r="91">
          <cell r="N91" t="str">
            <v>yes</v>
          </cell>
        </row>
        <row r="92">
          <cell r="N92" t="str">
            <v>yes</v>
          </cell>
        </row>
        <row r="93">
          <cell r="N93" t="str">
            <v>yes</v>
          </cell>
        </row>
        <row r="94">
          <cell r="N94" t="str">
            <v>yes</v>
          </cell>
        </row>
        <row r="96">
          <cell r="N96" t="str">
            <v>yes</v>
          </cell>
        </row>
        <row r="97">
          <cell r="N97" t="str">
            <v>yes</v>
          </cell>
        </row>
        <row r="100">
          <cell r="A100" t="str">
            <v>required information</v>
          </cell>
        </row>
        <row r="102">
          <cell r="D102" t="str">
            <v>required information</v>
          </cell>
          <cell r="K102" t="str">
            <v>required information</v>
          </cell>
        </row>
        <row r="103">
          <cell r="D103" t="str">
            <v>required information</v>
          </cell>
          <cell r="K103" t="str">
            <v>required information</v>
          </cell>
        </row>
        <row r="107">
          <cell r="H107" t="str">
            <v>first</v>
          </cell>
        </row>
        <row r="108">
          <cell r="E108" t="str">
            <v>required information</v>
          </cell>
          <cell r="N108" t="str">
            <v>yes</v>
          </cell>
        </row>
        <row r="109">
          <cell r="E109" t="str">
            <v>required information</v>
          </cell>
          <cell r="L109" t="str">
            <v>required information</v>
          </cell>
        </row>
        <row r="110">
          <cell r="H110" t="str">
            <v>required information</v>
          </cell>
        </row>
        <row r="111">
          <cell r="E111" t="str">
            <v>required information</v>
          </cell>
        </row>
        <row r="113">
          <cell r="A113" t="str">
            <v>r.i.</v>
          </cell>
          <cell r="B113" t="str">
            <v>minor</v>
          </cell>
          <cell r="D113" t="str">
            <v>required information</v>
          </cell>
          <cell r="I113" t="str">
            <v>required information</v>
          </cell>
          <cell r="M113">
            <v>40971</v>
          </cell>
          <cell r="N113">
            <v>40971</v>
          </cell>
        </row>
        <row r="122">
          <cell r="C122" t="str">
            <v>required information</v>
          </cell>
          <cell r="E122" t="str">
            <v>required information</v>
          </cell>
          <cell r="K122" t="str">
            <v>required information</v>
          </cell>
        </row>
        <row r="124">
          <cell r="K124" t="str">
            <v>required information</v>
          </cell>
        </row>
        <row r="133">
          <cell r="A133" t="str">
            <v>required information</v>
          </cell>
          <cell r="D133" t="str">
            <v>required information</v>
          </cell>
        </row>
        <row r="143">
          <cell r="D143" t="str">
            <v>required information</v>
          </cell>
          <cell r="K143" t="str">
            <v>required information</v>
          </cell>
        </row>
        <row r="144">
          <cell r="D144" t="str">
            <v>required information</v>
          </cell>
          <cell r="K144" t="str">
            <v>required information</v>
          </cell>
        </row>
        <row r="145">
          <cell r="D145" t="str">
            <v>required information</v>
          </cell>
          <cell r="K145" t="str">
            <v>required information</v>
          </cell>
        </row>
        <row r="149">
          <cell r="A149" t="str">
            <v>r.i.</v>
          </cell>
          <cell r="L149" t="str">
            <v>r.i.</v>
          </cell>
        </row>
      </sheetData>
      <sheetData sheetId="6">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9">
          <cell r="K9" t="str">
            <v>required information</v>
          </cell>
        </row>
        <row r="10">
          <cell r="K10"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59">
          <cell r="D59" t="str">
            <v>required information</v>
          </cell>
          <cell r="K59" t="str">
            <v>required information</v>
          </cell>
        </row>
        <row r="60">
          <cell r="D60" t="str">
            <v>required information</v>
          </cell>
          <cell r="K60" t="str">
            <v>required information</v>
          </cell>
        </row>
        <row r="61">
          <cell r="D61" t="str">
            <v>required information</v>
          </cell>
          <cell r="K61" t="str">
            <v>required information</v>
          </cell>
        </row>
        <row r="62">
          <cell r="D62" t="str">
            <v>required information</v>
          </cell>
          <cell r="K62" t="str">
            <v>required information</v>
          </cell>
        </row>
        <row r="63">
          <cell r="D63" t="str">
            <v>required information</v>
          </cell>
          <cell r="K63" t="str">
            <v>required information</v>
          </cell>
        </row>
        <row r="64">
          <cell r="D64" t="str">
            <v>required information</v>
          </cell>
          <cell r="K64" t="str">
            <v>required information</v>
          </cell>
        </row>
        <row r="65">
          <cell r="D65" t="str">
            <v>required information</v>
          </cell>
          <cell r="K65" t="str">
            <v>required information</v>
          </cell>
        </row>
        <row r="66">
          <cell r="D66" t="str">
            <v>required information</v>
          </cell>
          <cell r="K66" t="str">
            <v>required information</v>
          </cell>
        </row>
        <row r="67">
          <cell r="D67" t="str">
            <v>required information</v>
          </cell>
          <cell r="K67" t="str">
            <v>required information</v>
          </cell>
        </row>
        <row r="68">
          <cell r="D68" t="str">
            <v>required information</v>
          </cell>
          <cell r="K68" t="str">
            <v>required information</v>
          </cell>
        </row>
        <row r="78">
          <cell r="A78" t="str">
            <v>r.i.</v>
          </cell>
          <cell r="B78" t="str">
            <v>Acacia Pennata Leaves</v>
          </cell>
          <cell r="E78" t="str">
            <v>r.i.</v>
          </cell>
          <cell r="F78" t="str">
            <v>r.i.</v>
          </cell>
          <cell r="H78" t="str">
            <v>no</v>
          </cell>
          <cell r="I78" t="str">
            <v>yes</v>
          </cell>
          <cell r="J78" t="str">
            <v>yes</v>
          </cell>
          <cell r="K78" t="str">
            <v>yes</v>
          </cell>
          <cell r="L78" t="str">
            <v>no</v>
          </cell>
          <cell r="M78" t="str">
            <v>no</v>
          </cell>
          <cell r="N78" t="str">
            <v>n/a</v>
          </cell>
        </row>
        <row r="85">
          <cell r="A85" t="str">
            <v>required information</v>
          </cell>
          <cell r="D85" t="str">
            <v>required information</v>
          </cell>
        </row>
        <row r="89">
          <cell r="N89" t="str">
            <v>no</v>
          </cell>
        </row>
        <row r="91">
          <cell r="A91" t="str">
            <v>required information</v>
          </cell>
          <cell r="D91" t="str">
            <v>required information</v>
          </cell>
        </row>
        <row r="95">
          <cell r="N95" t="str">
            <v>no</v>
          </cell>
        </row>
        <row r="96">
          <cell r="N96" t="str">
            <v>no</v>
          </cell>
        </row>
        <row r="98">
          <cell r="M98" t="str">
            <v>n/a</v>
          </cell>
        </row>
        <row r="99">
          <cell r="N99" t="str">
            <v>n/a</v>
          </cell>
        </row>
        <row r="100">
          <cell r="N100" t="str">
            <v>n/a</v>
          </cell>
        </row>
        <row r="105">
          <cell r="N105" t="str">
            <v>yes</v>
          </cell>
        </row>
        <row r="106">
          <cell r="N106" t="str">
            <v>yes</v>
          </cell>
        </row>
        <row r="107">
          <cell r="N107" t="str">
            <v>yes</v>
          </cell>
        </row>
        <row r="108">
          <cell r="N108" t="str">
            <v>yes</v>
          </cell>
        </row>
        <row r="109">
          <cell r="N109" t="str">
            <v>yes</v>
          </cell>
        </row>
        <row r="111">
          <cell r="N111" t="str">
            <v>yes</v>
          </cell>
        </row>
        <row r="112">
          <cell r="N112" t="str">
            <v>yes</v>
          </cell>
        </row>
        <row r="115">
          <cell r="A115" t="str">
            <v>required information</v>
          </cell>
        </row>
        <row r="117">
          <cell r="D117" t="str">
            <v>required information</v>
          </cell>
          <cell r="K117" t="str">
            <v>required information</v>
          </cell>
        </row>
        <row r="118">
          <cell r="D118" t="str">
            <v>required information</v>
          </cell>
          <cell r="K118" t="str">
            <v>required information</v>
          </cell>
        </row>
        <row r="121">
          <cell r="L121" t="str">
            <v>first</v>
          </cell>
        </row>
        <row r="122">
          <cell r="E122" t="str">
            <v>required information</v>
          </cell>
          <cell r="L122" t="str">
            <v>yes</v>
          </cell>
        </row>
        <row r="123">
          <cell r="E123" t="str">
            <v>required information</v>
          </cell>
          <cell r="L123" t="str">
            <v>required information</v>
          </cell>
        </row>
        <row r="124">
          <cell r="L124" t="str">
            <v>required information</v>
          </cell>
        </row>
        <row r="125">
          <cell r="E125" t="str">
            <v>required information</v>
          </cell>
        </row>
        <row r="126">
          <cell r="G126" t="str">
            <v>i.r.</v>
          </cell>
          <cell r="N126" t="str">
            <v>i.r.</v>
          </cell>
        </row>
        <row r="128">
          <cell r="A128" t="str">
            <v>r.i.</v>
          </cell>
          <cell r="B128" t="str">
            <v>minor</v>
          </cell>
          <cell r="D128" t="str">
            <v>required information</v>
          </cell>
          <cell r="I128" t="str">
            <v>required information</v>
          </cell>
          <cell r="M128">
            <v>40971</v>
          </cell>
          <cell r="N128">
            <v>40971</v>
          </cell>
        </row>
        <row r="137">
          <cell r="C137" t="str">
            <v>required information</v>
          </cell>
          <cell r="E137" t="str">
            <v>required information</v>
          </cell>
          <cell r="K137" t="str">
            <v>required information</v>
          </cell>
        </row>
        <row r="139">
          <cell r="K139" t="str">
            <v>required information</v>
          </cell>
        </row>
        <row r="149">
          <cell r="A149" t="str">
            <v>required information</v>
          </cell>
          <cell r="D149" t="str">
            <v>required information</v>
          </cell>
        </row>
        <row r="159">
          <cell r="D159" t="str">
            <v>required information</v>
          </cell>
          <cell r="K159" t="str">
            <v>required information</v>
          </cell>
        </row>
        <row r="160">
          <cell r="D160" t="str">
            <v>required information</v>
          </cell>
          <cell r="K160" t="str">
            <v>required information</v>
          </cell>
        </row>
        <row r="161">
          <cell r="D161" t="str">
            <v>required information</v>
          </cell>
          <cell r="K161" t="str">
            <v>required information</v>
          </cell>
        </row>
        <row r="166">
          <cell r="A166" t="str">
            <v>r.i.</v>
          </cell>
          <cell r="L166" t="str">
            <v>r.i.</v>
          </cell>
        </row>
      </sheetData>
      <sheetData sheetId="7"/>
      <sheetData sheetId="8"/>
      <sheetData sheetId="9">
        <row r="3">
          <cell r="G3" t="str">
            <v>ja</v>
          </cell>
          <cell r="N3" t="str">
            <v>nein</v>
          </cell>
        </row>
        <row r="4">
          <cell r="D4" t="str">
            <v>Information erforderlich</v>
          </cell>
          <cell r="K4" t="str">
            <v>Information erforderlich</v>
          </cell>
        </row>
        <row r="5">
          <cell r="D5" t="str">
            <v>Information erforderlich</v>
          </cell>
          <cell r="K5" t="str">
            <v>Information erforderlich</v>
          </cell>
        </row>
        <row r="6">
          <cell r="D6" t="str">
            <v>Information erforderlich</v>
          </cell>
          <cell r="K6" t="str">
            <v>Information erforderlich</v>
          </cell>
        </row>
        <row r="7">
          <cell r="D7" t="str">
            <v>Information erforderlich</v>
          </cell>
          <cell r="K7" t="str">
            <v>Information erforderlich</v>
          </cell>
        </row>
        <row r="8">
          <cell r="D8" t="str">
            <v>Information erforderlich</v>
          </cell>
          <cell r="K8" t="str">
            <v>Information erforderlich</v>
          </cell>
        </row>
        <row r="11">
          <cell r="D11" t="str">
            <v>Information erforderlich</v>
          </cell>
          <cell r="K11" t="str">
            <v>Information erforderlich</v>
          </cell>
        </row>
        <row r="12">
          <cell r="D12" t="str">
            <v>Information erforderlich</v>
          </cell>
          <cell r="K12" t="str">
            <v>Information erforderlich</v>
          </cell>
        </row>
        <row r="15">
          <cell r="D15" t="str">
            <v>Information erforderlich</v>
          </cell>
        </row>
        <row r="16">
          <cell r="D16" t="str">
            <v>Information erforderlich</v>
          </cell>
        </row>
        <row r="17">
          <cell r="D17" t="str">
            <v>Information erforderlich</v>
          </cell>
        </row>
        <row r="18">
          <cell r="D18" t="str">
            <v>Information erforderlich</v>
          </cell>
        </row>
        <row r="19">
          <cell r="D19" t="str">
            <v>Information erforderlich</v>
          </cell>
        </row>
        <row r="20">
          <cell r="D20" t="str">
            <v>Information erforderlich</v>
          </cell>
        </row>
        <row r="21">
          <cell r="D21" t="str">
            <v>Information erforderlich</v>
          </cell>
        </row>
        <row r="22">
          <cell r="D22" t="str">
            <v>Information erforderlich</v>
          </cell>
        </row>
        <row r="23">
          <cell r="D23" t="str">
            <v>Information erforderlich</v>
          </cell>
        </row>
        <row r="24">
          <cell r="D24" t="str">
            <v>Information erforderlich</v>
          </cell>
        </row>
        <row r="28">
          <cell r="K28" t="str">
            <v>n/a</v>
          </cell>
        </row>
        <row r="30">
          <cell r="D30" t="str">
            <v>Information erforderlich</v>
          </cell>
          <cell r="K30" t="str">
            <v>Information erforderlich</v>
          </cell>
        </row>
        <row r="31">
          <cell r="D31" t="str">
            <v>Information erforderlich</v>
          </cell>
          <cell r="K31" t="str">
            <v>Information erforderlich</v>
          </cell>
        </row>
        <row r="32">
          <cell r="D32" t="str">
            <v>Information erforderlich</v>
          </cell>
          <cell r="K32" t="str">
            <v>Information erforderlich</v>
          </cell>
        </row>
        <row r="33">
          <cell r="D33" t="str">
            <v>Information erforderlich</v>
          </cell>
          <cell r="K33" t="str">
            <v>Information erforderlich</v>
          </cell>
        </row>
        <row r="34">
          <cell r="D34" t="str">
            <v>Information erforderlich</v>
          </cell>
          <cell r="K34" t="str">
            <v>Information erforderlich</v>
          </cell>
        </row>
        <row r="35">
          <cell r="D35" t="str">
            <v>Information erforderlich</v>
          </cell>
          <cell r="K35" t="str">
            <v>Information erforderlich</v>
          </cell>
        </row>
        <row r="36">
          <cell r="D36" t="str">
            <v>Information erforderlich</v>
          </cell>
          <cell r="K36" t="str">
            <v>Information erforderlich</v>
          </cell>
        </row>
        <row r="37">
          <cell r="K37" t="str">
            <v>Information erforderlich</v>
          </cell>
        </row>
        <row r="38">
          <cell r="K38" t="str">
            <v>Information erforderlich</v>
          </cell>
        </row>
        <row r="39">
          <cell r="K39" t="str">
            <v>Information erforderlich</v>
          </cell>
        </row>
        <row r="44">
          <cell r="D44" t="str">
            <v>Information erforderlich</v>
          </cell>
          <cell r="K44" t="str">
            <v>Information erforderlich</v>
          </cell>
        </row>
        <row r="45">
          <cell r="D45" t="str">
            <v>Information erforderlich</v>
          </cell>
          <cell r="K45" t="str">
            <v>Information erforderlich</v>
          </cell>
        </row>
        <row r="46">
          <cell r="D46" t="str">
            <v>Information erforderlich</v>
          </cell>
          <cell r="K46" t="str">
            <v>Information erforderlich</v>
          </cell>
        </row>
        <row r="47">
          <cell r="D47" t="str">
            <v>Information erforderlich</v>
          </cell>
          <cell r="K47" t="str">
            <v>Information erforderlich</v>
          </cell>
        </row>
        <row r="48">
          <cell r="D48" t="str">
            <v>Information erforderlich</v>
          </cell>
          <cell r="K48" t="str">
            <v>Information erforderlich</v>
          </cell>
        </row>
        <row r="49">
          <cell r="D49" t="str">
            <v>Information erforderlich</v>
          </cell>
          <cell r="K49" t="str">
            <v>Information erforderlich</v>
          </cell>
        </row>
        <row r="50">
          <cell r="D50" t="str">
            <v>Information erforderlich</v>
          </cell>
          <cell r="K50" t="str">
            <v>Information erforderlich</v>
          </cell>
        </row>
        <row r="51">
          <cell r="K51" t="str">
            <v>Information erforderlich</v>
          </cell>
        </row>
        <row r="52">
          <cell r="K52" t="str">
            <v>Information erforderlich</v>
          </cell>
        </row>
        <row r="53">
          <cell r="K53" t="str">
            <v>Information erforderlich</v>
          </cell>
        </row>
        <row r="63">
          <cell r="A63" t="str">
            <v>I.e.</v>
          </cell>
          <cell r="B63" t="str">
            <v>Acacia Pennata Leaves</v>
          </cell>
          <cell r="E63" t="str">
            <v>I.e.</v>
          </cell>
          <cell r="F63" t="str">
            <v>I.e.</v>
          </cell>
          <cell r="H63" t="str">
            <v>nein</v>
          </cell>
          <cell r="I63" t="str">
            <v>nein</v>
          </cell>
          <cell r="J63" t="str">
            <v>ja</v>
          </cell>
          <cell r="K63" t="str">
            <v>ja</v>
          </cell>
          <cell r="L63" t="str">
            <v>nein</v>
          </cell>
          <cell r="M63" t="str">
            <v>nein</v>
          </cell>
          <cell r="N63" t="str">
            <v>n/a</v>
          </cell>
        </row>
        <row r="70">
          <cell r="A70" t="str">
            <v>I.e.</v>
          </cell>
          <cell r="D70" t="str">
            <v>Information erforderlich</v>
          </cell>
        </row>
        <row r="74">
          <cell r="N74" t="str">
            <v>nein</v>
          </cell>
        </row>
        <row r="76">
          <cell r="A76" t="str">
            <v>I.e.</v>
          </cell>
          <cell r="D76" t="str">
            <v>Information erforderlich</v>
          </cell>
        </row>
        <row r="80">
          <cell r="N80" t="str">
            <v>nein</v>
          </cell>
        </row>
        <row r="81">
          <cell r="N81" t="str">
            <v>nein</v>
          </cell>
        </row>
        <row r="83">
          <cell r="M83" t="str">
            <v>n/a</v>
          </cell>
        </row>
        <row r="84">
          <cell r="N84" t="str">
            <v>n/a</v>
          </cell>
        </row>
        <row r="85">
          <cell r="N85" t="str">
            <v>n/a</v>
          </cell>
        </row>
        <row r="89">
          <cell r="N89" t="str">
            <v>ja</v>
          </cell>
        </row>
        <row r="90">
          <cell r="N90" t="str">
            <v>ja</v>
          </cell>
        </row>
        <row r="91">
          <cell r="N91" t="str">
            <v>ja</v>
          </cell>
        </row>
        <row r="92">
          <cell r="N92" t="str">
            <v>ja</v>
          </cell>
        </row>
        <row r="93">
          <cell r="N93" t="str">
            <v>ja</v>
          </cell>
        </row>
        <row r="95">
          <cell r="N95" t="str">
            <v>ja</v>
          </cell>
        </row>
        <row r="96">
          <cell r="N96" t="str">
            <v>ja</v>
          </cell>
        </row>
        <row r="99">
          <cell r="A99" t="str">
            <v>Information erforderlich</v>
          </cell>
        </row>
        <row r="101">
          <cell r="D101" t="str">
            <v>Information erforderlich</v>
          </cell>
          <cell r="K101" t="str">
            <v>Information erforderlich</v>
          </cell>
        </row>
        <row r="102">
          <cell r="D102" t="str">
            <v>Information erforderlich</v>
          </cell>
          <cell r="K102" t="str">
            <v>Information erforderlich</v>
          </cell>
        </row>
        <row r="106">
          <cell r="H106" t="str">
            <v>Erstkontrolle</v>
          </cell>
        </row>
        <row r="107">
          <cell r="E107" t="str">
            <v>Information erforderlich</v>
          </cell>
          <cell r="N107" t="str">
            <v>ja</v>
          </cell>
        </row>
        <row r="108">
          <cell r="E108" t="str">
            <v>Information erforderlich</v>
          </cell>
          <cell r="L108" t="str">
            <v>Information erforderlich</v>
          </cell>
        </row>
        <row r="109">
          <cell r="H109" t="str">
            <v>Information erforderlich</v>
          </cell>
        </row>
        <row r="110">
          <cell r="E110" t="str">
            <v>Information erforderlich</v>
          </cell>
        </row>
        <row r="112">
          <cell r="A112" t="str">
            <v>I.e.</v>
          </cell>
          <cell r="B112" t="str">
            <v>Nicht-Krit. Musskriterium</v>
          </cell>
          <cell r="D112" t="str">
            <v>Information erforderlich</v>
          </cell>
          <cell r="I112" t="str">
            <v>Information erforderlich</v>
          </cell>
          <cell r="M112">
            <v>40971</v>
          </cell>
          <cell r="N112">
            <v>40971</v>
          </cell>
        </row>
        <row r="121">
          <cell r="C121" t="str">
            <v>Information erforderlich</v>
          </cell>
          <cell r="E121" t="str">
            <v>Information erforderlich</v>
          </cell>
          <cell r="K121" t="str">
            <v>Information erforderlich</v>
          </cell>
        </row>
        <row r="123">
          <cell r="K123" t="str">
            <v>Information erforderlich</v>
          </cell>
        </row>
        <row r="132">
          <cell r="A132" t="str">
            <v>Information erforderlich</v>
          </cell>
          <cell r="D132" t="str">
            <v>Information erforderlich</v>
          </cell>
        </row>
        <row r="142">
          <cell r="D142" t="str">
            <v>Information erforderlich</v>
          </cell>
          <cell r="K142" t="str">
            <v>Information erforderlich</v>
          </cell>
        </row>
        <row r="143">
          <cell r="D143" t="str">
            <v>Information erforderlich</v>
          </cell>
          <cell r="K143" t="str">
            <v>Information erforderlich</v>
          </cell>
        </row>
        <row r="144">
          <cell r="D144" t="str">
            <v>Information erforderlich</v>
          </cell>
          <cell r="K144" t="str">
            <v>Information erforderlich</v>
          </cell>
        </row>
        <row r="148">
          <cell r="A148" t="str">
            <v>I.e.</v>
          </cell>
          <cell r="L148" t="str">
            <v>I.e.</v>
          </cell>
        </row>
      </sheetData>
      <sheetData sheetId="10"/>
      <sheetData sheetId="11">
        <row r="2">
          <cell r="A2" t="str">
            <v>sí</v>
          </cell>
          <cell r="B2" t="str">
            <v>yes</v>
          </cell>
          <cell r="C2" t="str">
            <v>ja</v>
          </cell>
          <cell r="G2" t="str">
            <v>sí</v>
          </cell>
          <cell r="H2" t="str">
            <v>yes</v>
          </cell>
          <cell r="I2" t="str">
            <v>ja</v>
          </cell>
          <cell r="J2" t="str">
            <v xml:space="preserve">Giant river prawn [Macrobachium rosenbergii] </v>
          </cell>
        </row>
        <row r="3">
          <cell r="A3" t="str">
            <v>no</v>
          </cell>
          <cell r="B3" t="str">
            <v>no</v>
          </cell>
          <cell r="C3" t="str">
            <v>nein</v>
          </cell>
          <cell r="D3" t="str">
            <v>menor</v>
          </cell>
          <cell r="E3" t="str">
            <v>minor</v>
          </cell>
          <cell r="F3" t="str">
            <v>Nicht-Krit. Musskriterium</v>
          </cell>
          <cell r="G3" t="str">
            <v>no</v>
          </cell>
          <cell r="H3" t="str">
            <v>no</v>
          </cell>
          <cell r="I3" t="str">
            <v>nein</v>
          </cell>
          <cell r="J3" t="str">
            <v xml:space="preserve">Giant tiger prawn [Penaeus monodon] </v>
          </cell>
        </row>
        <row r="4">
          <cell r="D4" t="str">
            <v>mayor</v>
          </cell>
          <cell r="E4" t="str">
            <v>major</v>
          </cell>
          <cell r="F4" t="str">
            <v>Krit. Musskriterium</v>
          </cell>
          <cell r="G4" t="str">
            <v>n/a</v>
          </cell>
          <cell r="H4" t="str">
            <v>n/a</v>
          </cell>
          <cell r="I4" t="str">
            <v>n/a</v>
          </cell>
          <cell r="J4" t="str">
            <v xml:space="preserve">Greasyback shrimp [Metapenaeus ensis] </v>
          </cell>
        </row>
        <row r="5">
          <cell r="A5" t="str">
            <v>Acacia Pennata Leaves</v>
          </cell>
          <cell r="B5" t="str">
            <v>Acacia Pennata Leaves</v>
          </cell>
          <cell r="C5" t="str">
            <v>Acacia Pennata (Blätter)</v>
          </cell>
          <cell r="J5" t="str">
            <v xml:space="preserve">Green tiger prawn [Penaeus semisulcatus] </v>
          </cell>
        </row>
        <row r="6">
          <cell r="A6" t="str">
            <v>Aceitunas</v>
          </cell>
          <cell r="B6" t="str">
            <v>Acerola</v>
          </cell>
          <cell r="C6" t="str">
            <v>Acerola</v>
          </cell>
          <cell r="E6" t="str">
            <v>first</v>
          </cell>
          <cell r="F6" t="str">
            <v>Erstkontrolle</v>
          </cell>
          <cell r="J6" t="str">
            <v xml:space="preserve">Indian white prawn [Penaeus indicus] </v>
          </cell>
        </row>
        <row r="7">
          <cell r="A7" t="str">
            <v>Acelga</v>
          </cell>
          <cell r="B7" t="str">
            <v>Almonds</v>
          </cell>
          <cell r="C7" t="str">
            <v>Aloe Vera</v>
          </cell>
          <cell r="E7" t="str">
            <v>subsequent</v>
          </cell>
          <cell r="F7" t="str">
            <v>Folgekontrolle</v>
          </cell>
          <cell r="J7" t="str">
            <v xml:space="preserve">Kuruma prawn [Penaeus japonicus] </v>
          </cell>
        </row>
        <row r="8">
          <cell r="A8" t="str">
            <v>Acerola</v>
          </cell>
          <cell r="B8" t="str">
            <v>Aloe vera</v>
          </cell>
          <cell r="C8" t="str">
            <v>Ananas</v>
          </cell>
          <cell r="E8" t="str">
            <v>unannounced</v>
          </cell>
          <cell r="F8" t="str">
            <v>Unangekündigte Kontrolle</v>
          </cell>
          <cell r="J8" t="str">
            <v xml:space="preserve">Red swamp crawfish [Procambarus clarkii] </v>
          </cell>
        </row>
        <row r="9">
          <cell r="A9" t="str">
            <v>Achicoria (Witloof)</v>
          </cell>
          <cell r="B9" t="str">
            <v>Appleberries</v>
          </cell>
          <cell r="C9" t="str">
            <v>Annonen</v>
          </cell>
          <cell r="J9" t="str">
            <v xml:space="preserve">Speckled prawn [Metapenaeus monoceros] </v>
          </cell>
        </row>
        <row r="10">
          <cell r="A10" t="str">
            <v>Aguacate/Paltas</v>
          </cell>
          <cell r="B10" t="str">
            <v>Apples</v>
          </cell>
          <cell r="C10" t="str">
            <v>Äpfel</v>
          </cell>
          <cell r="J10" t="str">
            <v xml:space="preserve">White prawn  [Penaeus merguiensis] </v>
          </cell>
        </row>
        <row r="11">
          <cell r="A11" t="str">
            <v>Ajo</v>
          </cell>
          <cell r="B11" t="str">
            <v>Apricots</v>
          </cell>
          <cell r="C11" t="str">
            <v>Appleberry</v>
          </cell>
          <cell r="J11" t="str">
            <v xml:space="preserve">Whiteleg shrimp [Litopenaeus vannamei] </v>
          </cell>
        </row>
        <row r="12">
          <cell r="A12" t="str">
            <v>Ajo cebollino (garlic chives)</v>
          </cell>
          <cell r="B12" t="str">
            <v>Artichokes</v>
          </cell>
          <cell r="C12" t="str">
            <v>Aprikosen</v>
          </cell>
        </row>
        <row r="13">
          <cell r="A13" t="str">
            <v>Ajo elefante</v>
          </cell>
          <cell r="B13" t="str">
            <v>Arugula (rocket)</v>
          </cell>
          <cell r="C13" t="str">
            <v>Artischocken</v>
          </cell>
        </row>
        <row r="14">
          <cell r="A14" t="str">
            <v>Ajo silvestre</v>
          </cell>
          <cell r="B14" t="str">
            <v>Asian pear</v>
          </cell>
          <cell r="C14" t="str">
            <v>asiatische Birne</v>
          </cell>
        </row>
        <row r="15">
          <cell r="A15" t="str">
            <v>Albaricoque</v>
          </cell>
          <cell r="B15" t="str">
            <v>Asparagus</v>
          </cell>
          <cell r="C15" t="str">
            <v>Atemoya</v>
          </cell>
        </row>
        <row r="16">
          <cell r="A16" t="str">
            <v>Albaricoque</v>
          </cell>
          <cell r="B16" t="str">
            <v>Atemoya</v>
          </cell>
          <cell r="C16" t="str">
            <v>Auberginen</v>
          </cell>
        </row>
        <row r="17">
          <cell r="A17" t="str">
            <v>Alcachofas</v>
          </cell>
          <cell r="B17" t="str">
            <v>Aubergines</v>
          </cell>
          <cell r="C17" t="str">
            <v>Avocados</v>
          </cell>
        </row>
        <row r="18">
          <cell r="A18" t="str">
            <v>Aloe vera</v>
          </cell>
          <cell r="B18" t="str">
            <v>Avocados</v>
          </cell>
          <cell r="C18" t="str">
            <v>Baby Leaf Salad Crops</v>
          </cell>
        </row>
        <row r="19">
          <cell r="A19" t="str">
            <v>Amelanchier</v>
          </cell>
          <cell r="B19" t="str">
            <v>Baby bananas</v>
          </cell>
          <cell r="C19" t="str">
            <v>Baby-Bananen</v>
          </cell>
        </row>
        <row r="20">
          <cell r="A20" t="str">
            <v>Amendras</v>
          </cell>
          <cell r="B20" t="str">
            <v>Baby corn</v>
          </cell>
          <cell r="C20" t="str">
            <v>Babymais</v>
          </cell>
        </row>
        <row r="21">
          <cell r="A21" t="str">
            <v>Ananá</v>
          </cell>
          <cell r="B21" t="str">
            <v>Baby leaf salad crops</v>
          </cell>
          <cell r="C21" t="str">
            <v>Balsamapfel</v>
          </cell>
        </row>
        <row r="22">
          <cell r="A22" t="str">
            <v>Anonas/ chirimoyas</v>
          </cell>
          <cell r="B22" t="str">
            <v>Balsam apple</v>
          </cell>
          <cell r="C22" t="str">
            <v>Bambussprossen</v>
          </cell>
        </row>
        <row r="23">
          <cell r="A23" t="str">
            <v>Apio</v>
          </cell>
          <cell r="B23" t="str">
            <v>Bamboo shoots</v>
          </cell>
          <cell r="C23" t="str">
            <v>Bananen</v>
          </cell>
        </row>
        <row r="24">
          <cell r="A24" t="str">
            <v>Apio-papa</v>
          </cell>
          <cell r="B24" t="str">
            <v>Bananas</v>
          </cell>
          <cell r="C24" t="str">
            <v>Bärlauch</v>
          </cell>
        </row>
        <row r="25">
          <cell r="A25" t="str">
            <v>Arándanos</v>
          </cell>
          <cell r="B25" t="str">
            <v>Beans</v>
          </cell>
          <cell r="C25" t="str">
            <v>Bäume</v>
          </cell>
        </row>
        <row r="26">
          <cell r="A26" t="str">
            <v>Arándanos agrios (cranberry)</v>
          </cell>
          <cell r="B26" t="str">
            <v>Bedding plants</v>
          </cell>
          <cell r="C26" t="str">
            <v>Bilberries</v>
          </cell>
        </row>
        <row r="27">
          <cell r="A27" t="str">
            <v>Atemoya</v>
          </cell>
          <cell r="B27" t="str">
            <v>Beetroot</v>
          </cell>
          <cell r="C27" t="str">
            <v>Birnen</v>
          </cell>
        </row>
        <row r="28">
          <cell r="A28" t="str">
            <v>Avellana</v>
          </cell>
          <cell r="B28" t="str">
            <v>Bilberries</v>
          </cell>
          <cell r="C28" t="str">
            <v>Birnenmelone</v>
          </cell>
        </row>
        <row r="29">
          <cell r="A29" t="str">
            <v>Bambú</v>
          </cell>
          <cell r="B29" t="str">
            <v>Bitter melon</v>
          </cell>
          <cell r="C29" t="str">
            <v>Bittermelone</v>
          </cell>
        </row>
        <row r="30">
          <cell r="A30" t="str">
            <v>Bananas</v>
          </cell>
          <cell r="B30" t="str">
            <v>Black salsify</v>
          </cell>
          <cell r="C30" t="str">
            <v>Blatt-/ Grünpflanzen Freiland</v>
          </cell>
        </row>
        <row r="31">
          <cell r="A31" t="str">
            <v>Bananas baby (baby bananas)</v>
          </cell>
          <cell r="B31" t="str">
            <v>Blackberries</v>
          </cell>
          <cell r="C31" t="str">
            <v>Blatt-/ Grünpflanzen Gewächshaus</v>
          </cell>
        </row>
        <row r="32">
          <cell r="A32" t="str">
            <v>Batata</v>
          </cell>
          <cell r="B32" t="str">
            <v>Blackcurrants</v>
          </cell>
          <cell r="C32" t="str">
            <v>Blaue Heckenkirsche</v>
          </cell>
        </row>
        <row r="33">
          <cell r="A33" t="str">
            <v>Batata (yam)</v>
          </cell>
          <cell r="B33" t="str">
            <v xml:space="preserve">Blue-berried honeysuckle </v>
          </cell>
          <cell r="C33" t="str">
            <v>Blumen (Schnitt-) Freiland</v>
          </cell>
        </row>
        <row r="34">
          <cell r="A34" t="str">
            <v>Baya de manzana australiana</v>
          </cell>
          <cell r="B34" t="str">
            <v>Blueberries</v>
          </cell>
          <cell r="C34" t="str">
            <v>Blumen (Schnitt-) Gewächshaus</v>
          </cell>
        </row>
        <row r="35">
          <cell r="A35" t="str">
            <v>Berenjena guisante ‘pea eggplant’)</v>
          </cell>
          <cell r="B35" t="str">
            <v>Boysenberries</v>
          </cell>
          <cell r="C35" t="str">
            <v>Blumenkohl</v>
          </cell>
        </row>
        <row r="36">
          <cell r="A36" t="str">
            <v>Berenjenas</v>
          </cell>
          <cell r="B36" t="str">
            <v>Brassica spp</v>
          </cell>
          <cell r="C36" t="str">
            <v>Blumenzwiebeln</v>
          </cell>
        </row>
        <row r="37">
          <cell r="A37" t="str">
            <v>Berro</v>
          </cell>
          <cell r="B37" t="str">
            <v>Brazil nuts</v>
          </cell>
          <cell r="C37" t="str">
            <v>Bohnen</v>
          </cell>
        </row>
        <row r="38">
          <cell r="A38" t="str">
            <v>Berro de agua</v>
          </cell>
          <cell r="B38" t="str">
            <v>Broad bean/Fava bean</v>
          </cell>
          <cell r="C38" t="str">
            <v>Boysenbeere</v>
          </cell>
        </row>
        <row r="39">
          <cell r="A39" t="str">
            <v xml:space="preserve">Blue-berried honeysuckle </v>
          </cell>
          <cell r="B39" t="str">
            <v>Broccoli</v>
          </cell>
          <cell r="C39" t="str">
            <v>Brassica spp</v>
          </cell>
        </row>
        <row r="40">
          <cell r="A40" t="str">
            <v>Brassica spp (sólo si no está especificado)</v>
          </cell>
          <cell r="B40" t="str">
            <v>Broccoli romanesco</v>
          </cell>
          <cell r="C40" t="str">
            <v>Broccoli Romanesco</v>
          </cell>
        </row>
        <row r="41">
          <cell r="A41" t="str">
            <v>Broad bean/Fava bean</v>
          </cell>
          <cell r="B41" t="str">
            <v>Brocolini</v>
          </cell>
          <cell r="C41" t="str">
            <v>Brocolini</v>
          </cell>
        </row>
        <row r="42">
          <cell r="A42" t="str">
            <v>Brócoli</v>
          </cell>
          <cell r="B42" t="str">
            <v>Brussel sprouts</v>
          </cell>
          <cell r="C42" t="str">
            <v>Brokkoli</v>
          </cell>
        </row>
        <row r="43">
          <cell r="A43" t="str">
            <v>Brócoli romanesco</v>
          </cell>
          <cell r="B43" t="str">
            <v>Bulbs</v>
          </cell>
          <cell r="C43" t="str">
            <v>Brombeeren</v>
          </cell>
        </row>
        <row r="44">
          <cell r="A44" t="str">
            <v>Brocolini</v>
          </cell>
          <cell r="B44" t="str">
            <v>Butternuts</v>
          </cell>
          <cell r="C44" t="str">
            <v>Butternüsse</v>
          </cell>
        </row>
        <row r="45">
          <cell r="A45" t="str">
            <v>Brotes</v>
          </cell>
          <cell r="B45" t="str">
            <v>Cabbages</v>
          </cell>
          <cell r="C45" t="str">
            <v>Cashewnuss</v>
          </cell>
        </row>
        <row r="46">
          <cell r="A46" t="str">
            <v>Bulbos</v>
          </cell>
          <cell r="B46" t="str">
            <v>Cacao Fruit [Theobroma cacao]</v>
          </cell>
          <cell r="C46" t="str">
            <v>Champignons</v>
          </cell>
        </row>
        <row r="47">
          <cell r="A47" t="str">
            <v>Cacao</v>
          </cell>
          <cell r="B47" t="str">
            <v>Calabash</v>
          </cell>
          <cell r="C47" t="str">
            <v>Chayotes</v>
          </cell>
        </row>
        <row r="48">
          <cell r="A48" t="str">
            <v>Caimito</v>
          </cell>
          <cell r="B48" t="str">
            <v>Capers</v>
          </cell>
          <cell r="C48" t="str">
            <v>Chicorée (Sugar loaf)</v>
          </cell>
        </row>
        <row r="49">
          <cell r="A49" t="str">
            <v>calabacín(zucchini, zapallito italiano)</v>
          </cell>
          <cell r="B49" t="str">
            <v>Capsicums (peppers/paprika/chillies)</v>
          </cell>
          <cell r="C49" t="str">
            <v>Chicorée (Wurzel-)</v>
          </cell>
        </row>
        <row r="50">
          <cell r="A50" t="str">
            <v>Calabaza</v>
          </cell>
          <cell r="B50" t="str">
            <v>Carambola (star fruit)</v>
          </cell>
          <cell r="C50" t="str">
            <v>Chinakohl</v>
          </cell>
        </row>
        <row r="51">
          <cell r="A51" t="str">
            <v>Calabaza / mate</v>
          </cell>
          <cell r="B51" t="str">
            <v>Cardamom</v>
          </cell>
          <cell r="C51" t="str">
            <v>Chinese convulvulus</v>
          </cell>
        </row>
        <row r="52">
          <cell r="A52" t="str">
            <v>Calabaza/ Zapallo</v>
          </cell>
          <cell r="B52" t="str">
            <v>Carrots</v>
          </cell>
          <cell r="C52" t="str">
            <v>Chinesische Myrte (Myrica Rubra)</v>
          </cell>
        </row>
        <row r="53">
          <cell r="A53" t="str">
            <v>Canónigo (Lechuga de Cordero)</v>
          </cell>
          <cell r="B53" t="str">
            <v>Cashew nuts</v>
          </cell>
          <cell r="C53" t="str">
            <v>Chokeberries</v>
          </cell>
        </row>
        <row r="54">
          <cell r="A54" t="str">
            <v>Capers</v>
          </cell>
          <cell r="B54" t="str">
            <v>Cassava root (manioc, yucca)</v>
          </cell>
          <cell r="C54" t="str">
            <v>Cranberries</v>
          </cell>
        </row>
        <row r="55">
          <cell r="A55" t="str">
            <v>Caqui</v>
          </cell>
          <cell r="B55" t="str">
            <v>Cauliflower</v>
          </cell>
          <cell r="C55" t="str">
            <v>Curryblätter</v>
          </cell>
        </row>
        <row r="56">
          <cell r="A56" t="str">
            <v>Carambola (Fruta Estrella)</v>
          </cell>
          <cell r="B56" t="str">
            <v>Celeriac</v>
          </cell>
          <cell r="C56" t="str">
            <v>Datteln</v>
          </cell>
        </row>
        <row r="57">
          <cell r="A57" t="str">
            <v>Cardamomo</v>
          </cell>
          <cell r="B57" t="str">
            <v>Celery</v>
          </cell>
          <cell r="C57" t="str">
            <v>Disteln</v>
          </cell>
        </row>
        <row r="58">
          <cell r="A58" t="str">
            <v>Cardos</v>
          </cell>
          <cell r="B58" t="str">
            <v>Chard</v>
          </cell>
          <cell r="C58" t="str">
            <v>Dolichos</v>
          </cell>
        </row>
        <row r="59">
          <cell r="A59" t="str">
            <v>Castañas</v>
          </cell>
          <cell r="B59" t="str">
            <v>Chayotes</v>
          </cell>
          <cell r="C59" t="str">
            <v>Drachenfrucht</v>
          </cell>
        </row>
        <row r="60">
          <cell r="A60" t="str">
            <v>Cebolla de verdeo</v>
          </cell>
          <cell r="B60" t="str">
            <v>Cherries</v>
          </cell>
          <cell r="C60" t="str">
            <v>Durian</v>
          </cell>
        </row>
        <row r="61">
          <cell r="A61" t="str">
            <v>Cebollas</v>
          </cell>
          <cell r="B61" t="str">
            <v>Chestnuts</v>
          </cell>
          <cell r="C61" t="str">
            <v>Edamame</v>
          </cell>
        </row>
        <row r="62">
          <cell r="A62" t="str">
            <v>Cebollinos</v>
          </cell>
          <cell r="B62" t="str">
            <v>Chicory</v>
          </cell>
          <cell r="C62" t="str">
            <v>Endivie, breitblättrig (Scarole)</v>
          </cell>
        </row>
        <row r="63">
          <cell r="A63" t="str">
            <v>Cerezas</v>
          </cell>
          <cell r="B63" t="str">
            <v>Chinese artichoke</v>
          </cell>
          <cell r="C63" t="str">
            <v>Endivie, krausblättrig (Frisée)</v>
          </cell>
        </row>
        <row r="64">
          <cell r="A64" t="str">
            <v>Césped</v>
          </cell>
          <cell r="B64" t="str">
            <v>Chinese Bayberries</v>
          </cell>
          <cell r="C64" t="str">
            <v>Endivien</v>
          </cell>
        </row>
        <row r="65">
          <cell r="A65" t="str">
            <v>Chalotes</v>
          </cell>
          <cell r="B65" t="str">
            <v>Chinese cabbage</v>
          </cell>
          <cell r="C65" t="str">
            <v>Erbsen</v>
          </cell>
        </row>
        <row r="66">
          <cell r="A66" t="str">
            <v>Chayotes</v>
          </cell>
          <cell r="B66" t="str">
            <v>Chinese convulvulus</v>
          </cell>
          <cell r="C66" t="str">
            <v>Erdbeeren</v>
          </cell>
        </row>
        <row r="67">
          <cell r="A67" t="str">
            <v>Chinese artichoke</v>
          </cell>
          <cell r="B67" t="str">
            <v>Chives</v>
          </cell>
          <cell r="C67" t="str">
            <v>essbare Blumen</v>
          </cell>
        </row>
        <row r="68">
          <cell r="A68" t="str">
            <v>Chinese Bayberries</v>
          </cell>
          <cell r="B68" t="str">
            <v>Chokeberries</v>
          </cell>
          <cell r="C68" t="str">
            <v>Essiggurke</v>
          </cell>
        </row>
        <row r="69">
          <cell r="A69" t="str">
            <v>Chirivía</v>
          </cell>
          <cell r="B69" t="str">
            <v>Citron                                    </v>
          </cell>
          <cell r="C69" t="str">
            <v>Feigen</v>
          </cell>
        </row>
        <row r="70">
          <cell r="A70" t="str">
            <v>Chokeberries</v>
          </cell>
          <cell r="B70" t="str">
            <v>Clementines</v>
          </cell>
          <cell r="C70" t="str">
            <v>Feijoas</v>
          </cell>
        </row>
        <row r="71">
          <cell r="A71" t="str">
            <v>Cidra</v>
          </cell>
          <cell r="B71" t="str">
            <v>Coconuts</v>
          </cell>
          <cell r="C71" t="str">
            <v>Feldsalat</v>
          </cell>
        </row>
        <row r="72">
          <cell r="A72" t="str">
            <v>Cilantro</v>
          </cell>
          <cell r="B72" t="str">
            <v>Coriander</v>
          </cell>
          <cell r="C72" t="str">
            <v>Felsenbirnen (Amelanchier)</v>
          </cell>
        </row>
        <row r="73">
          <cell r="A73" t="str">
            <v>Ciruela</v>
          </cell>
          <cell r="B73" t="str">
            <v>Corn salad (Lamb's lettuce)</v>
          </cell>
          <cell r="C73" t="str">
            <v>Fenchel</v>
          </cell>
        </row>
        <row r="74">
          <cell r="A74" t="str">
            <v>clementinas</v>
          </cell>
          <cell r="B74" t="str">
            <v>Cornelian cherries</v>
          </cell>
          <cell r="C74" t="str">
            <v>Frühlingszwiebeln</v>
          </cell>
        </row>
        <row r="75">
          <cell r="A75" t="str">
            <v>Cocos</v>
          </cell>
          <cell r="B75" t="str">
            <v>Courgettes (zucchini, marrow)</v>
          </cell>
          <cell r="C75" t="str">
            <v>Galangal</v>
          </cell>
        </row>
        <row r="76">
          <cell r="A76" t="str">
            <v>Col china</v>
          </cell>
          <cell r="B76" t="str">
            <v>Cranberries</v>
          </cell>
          <cell r="C76" t="str">
            <v>Garnelen (Shrimp)</v>
          </cell>
        </row>
        <row r="77">
          <cell r="A77" t="str">
            <v>Col de Bruselas</v>
          </cell>
          <cell r="B77" t="str">
            <v>Cress</v>
          </cell>
          <cell r="C77" t="str">
            <v>Garnelen (Shrimp) CoC</v>
          </cell>
        </row>
        <row r="78">
          <cell r="A78" t="str">
            <v>Col/repollo</v>
          </cell>
          <cell r="B78" t="str">
            <v>Cucumbers</v>
          </cell>
          <cell r="C78" t="str">
            <v>Garnelen Brutaufzucht</v>
          </cell>
        </row>
        <row r="79">
          <cell r="A79" t="str">
            <v>Coliflor</v>
          </cell>
          <cell r="B79" t="str">
            <v>Curly Endive</v>
          </cell>
          <cell r="C79" t="str">
            <v>Garnelen Nauplien und Postlarven</v>
          </cell>
        </row>
        <row r="80">
          <cell r="A80" t="str">
            <v>Colirrábano</v>
          </cell>
          <cell r="B80" t="str">
            <v>Curry leaves</v>
          </cell>
          <cell r="C80" t="str">
            <v>Gelbwurzel</v>
          </cell>
        </row>
        <row r="81">
          <cell r="A81" t="str">
            <v>convólvulo chino</v>
          </cell>
          <cell r="B81" t="str">
            <v>Custard apples (chirimoya)</v>
          </cell>
          <cell r="C81" t="str">
            <v>Ginsengwurzel</v>
          </cell>
        </row>
        <row r="82">
          <cell r="A82" t="str">
            <v>Cornelian cherries</v>
          </cell>
          <cell r="B82" t="str">
            <v>Dates</v>
          </cell>
          <cell r="C82" t="str">
            <v>Glasschmelz</v>
          </cell>
        </row>
        <row r="83">
          <cell r="A83" t="str">
            <v>Dátiles</v>
          </cell>
          <cell r="B83" t="str">
            <v>Dolichos</v>
          </cell>
          <cell r="C83" t="str">
            <v>Granatäpfel</v>
          </cell>
        </row>
        <row r="84">
          <cell r="A84" t="str">
            <v>Dolichos</v>
          </cell>
          <cell r="B84" t="str">
            <v>Dragon fruit (pitaya)</v>
          </cell>
          <cell r="C84" t="str">
            <v>Grapefruit</v>
          </cell>
        </row>
        <row r="85">
          <cell r="A85" t="str">
            <v>drumstick (Asian bean)</v>
          </cell>
          <cell r="B85" t="str">
            <v>Drumstick</v>
          </cell>
          <cell r="C85" t="str">
            <v>Grünkohl</v>
          </cell>
        </row>
        <row r="86">
          <cell r="A86" t="str">
            <v>Durián</v>
          </cell>
          <cell r="B86" t="str">
            <v>Durian</v>
          </cell>
          <cell r="C86" t="str">
            <v>Guaven</v>
          </cell>
        </row>
        <row r="87">
          <cell r="A87" t="str">
            <v>Edamame</v>
          </cell>
          <cell r="B87" t="str">
            <v>Edamame</v>
          </cell>
          <cell r="C87" t="str">
            <v>Hagebutte</v>
          </cell>
        </row>
        <row r="88">
          <cell r="A88" t="str">
            <v xml:space="preserve">Edible Burdock </v>
          </cell>
          <cell r="B88" t="str">
            <v xml:space="preserve">Edible Burdock </v>
          </cell>
          <cell r="C88" t="str">
            <v>Haselnüsse</v>
          </cell>
        </row>
        <row r="89">
          <cell r="A89" t="str">
            <v>Endivias</v>
          </cell>
          <cell r="B89" t="str">
            <v>Edible Chrysanthemum</v>
          </cell>
          <cell r="C89" t="str">
            <v>Heidelbeeren</v>
          </cell>
        </row>
        <row r="90">
          <cell r="A90" t="str">
            <v>Escarola</v>
          </cell>
          <cell r="B90" t="str">
            <v>Edible flowers</v>
          </cell>
          <cell r="C90" t="str">
            <v>Himbeeren</v>
          </cell>
        </row>
        <row r="91">
          <cell r="A91" t="str">
            <v>Escarola Rizada</v>
          </cell>
          <cell r="B91" t="str">
            <v>Elderberries</v>
          </cell>
          <cell r="C91" t="str">
            <v>Ingwer</v>
          </cell>
        </row>
        <row r="92">
          <cell r="A92" t="str">
            <v>Espárragos</v>
          </cell>
          <cell r="B92" t="str">
            <v>Elephant garlic</v>
          </cell>
          <cell r="C92" t="str">
            <v>Jackfrucht</v>
          </cell>
        </row>
        <row r="93">
          <cell r="A93" t="str">
            <v>Espinaca</v>
          </cell>
          <cell r="B93" t="str">
            <v>Endives</v>
          </cell>
          <cell r="C93" t="str">
            <v>japanischer Meerrettich (Wasabi)</v>
          </cell>
        </row>
        <row r="94">
          <cell r="A94" t="str">
            <v>Espinaca (Japonesa komatsuna)</v>
          </cell>
          <cell r="B94" t="str">
            <v>Escarole (broad-leaf endive)</v>
          </cell>
          <cell r="C94" t="str">
            <v>japanischer Senfspinat</v>
          </cell>
        </row>
        <row r="95">
          <cell r="A95" t="str">
            <v>Espinaca de agua (Ipomea aquatica)</v>
          </cell>
          <cell r="B95" t="str">
            <v>Feijoas</v>
          </cell>
          <cell r="C95" t="str">
            <v>Jerusalem-Artischocke</v>
          </cell>
        </row>
        <row r="96">
          <cell r="A96" t="str">
            <v>Espino de mar sea buckthorn</v>
          </cell>
          <cell r="B96" t="str">
            <v>Fennel</v>
          </cell>
          <cell r="C96" t="str">
            <v>Johannisbeeren, rot</v>
          </cell>
        </row>
        <row r="97">
          <cell r="A97" t="str">
            <v>feijoas / guayabos del Brasil</v>
          </cell>
          <cell r="B97" t="str">
            <v>Figs</v>
          </cell>
          <cell r="C97" t="str">
            <v>Johannisbeeren, schwarz</v>
          </cell>
        </row>
        <row r="98">
          <cell r="A98" t="str">
            <v>Flores comestibles</v>
          </cell>
          <cell r="B98" t="str">
            <v>Flat nectarine</v>
          </cell>
          <cell r="C98" t="str">
            <v>Johannisbeeren, weiß</v>
          </cell>
        </row>
        <row r="99">
          <cell r="A99" t="str">
            <v>Flores cultivadas en exterior</v>
          </cell>
          <cell r="B99" t="str">
            <v>Flat peach</v>
          </cell>
          <cell r="C99" t="str">
            <v>Jujube</v>
          </cell>
        </row>
        <row r="100">
          <cell r="A100" t="str">
            <v>Flores de invernadero</v>
          </cell>
          <cell r="B100" t="str">
            <v>Galangal</v>
          </cell>
          <cell r="C100" t="str">
            <v>Kakao</v>
          </cell>
        </row>
        <row r="101">
          <cell r="A101" t="str">
            <v>Frambuesas</v>
          </cell>
          <cell r="B101" t="str">
            <v>Garlic</v>
          </cell>
          <cell r="C101" t="str">
            <v>Kaktusfeige</v>
          </cell>
        </row>
        <row r="102">
          <cell r="A102" t="str">
            <v>Fresas/ frutillas</v>
          </cell>
          <cell r="B102" t="str">
            <v>Garlic Chives</v>
          </cell>
          <cell r="C102" t="str">
            <v>Kalebasse</v>
          </cell>
        </row>
        <row r="103">
          <cell r="A103" t="str">
            <v>Galanga</v>
          </cell>
          <cell r="B103" t="str">
            <v>Gherkin</v>
          </cell>
          <cell r="C103" t="str">
            <v>Kapern</v>
          </cell>
        </row>
        <row r="104">
          <cell r="A104" t="str">
            <v>Glasswort (hierbas de las marismas)</v>
          </cell>
          <cell r="B104" t="str">
            <v>Ginger</v>
          </cell>
          <cell r="C104" t="str">
            <v>Karambole</v>
          </cell>
        </row>
        <row r="105">
          <cell r="A105" t="str">
            <v>Gojiberries (wolfberries)</v>
          </cell>
          <cell r="B105" t="str">
            <v>Ginseng root</v>
          </cell>
          <cell r="C105" t="str">
            <v>Kardamon</v>
          </cell>
        </row>
        <row r="106">
          <cell r="A106" t="str">
            <v>Granadas rojas</v>
          </cell>
          <cell r="B106" t="str">
            <v>Glasswort</v>
          </cell>
          <cell r="C106" t="str">
            <v>Karotten</v>
          </cell>
        </row>
        <row r="107">
          <cell r="A107" t="str">
            <v>Grano y fruta oleaginoso de palmera</v>
          </cell>
          <cell r="B107" t="str">
            <v>Gojiberries (wolfberries)</v>
          </cell>
          <cell r="C107" t="str">
            <v>Kartoffeln</v>
          </cell>
        </row>
        <row r="108">
          <cell r="A108" t="str">
            <v>Granos de pimienta</v>
          </cell>
          <cell r="B108" t="str">
            <v>Gooseberries</v>
          </cell>
          <cell r="C108" t="str">
            <v>Kastanien</v>
          </cell>
        </row>
        <row r="109">
          <cell r="A109" t="str">
            <v>Grosella espinosa</v>
          </cell>
          <cell r="B109" t="str">
            <v>Gourds (edible)</v>
          </cell>
          <cell r="C109" t="str">
            <v>Keule</v>
          </cell>
        </row>
        <row r="110">
          <cell r="A110" t="str">
            <v>Grosellas</v>
          </cell>
          <cell r="B110" t="str">
            <v>Grape leaves</v>
          </cell>
          <cell r="C110" t="str">
            <v>Kirschen</v>
          </cell>
        </row>
        <row r="111">
          <cell r="A111" t="str">
            <v>Grosellas blancas</v>
          </cell>
          <cell r="B111" t="str">
            <v>Grapefruit</v>
          </cell>
          <cell r="C111" t="str">
            <v>Kiwanos</v>
          </cell>
        </row>
        <row r="112">
          <cell r="A112" t="str">
            <v>Grosellas negras</v>
          </cell>
          <cell r="B112" t="str">
            <v>Grapes</v>
          </cell>
          <cell r="C112" t="str">
            <v>Kiwis</v>
          </cell>
        </row>
        <row r="113">
          <cell r="A113" t="str">
            <v>Guanábana</v>
          </cell>
          <cell r="B113" t="str">
            <v>Guavas</v>
          </cell>
          <cell r="C113" t="str">
            <v>Klementinen</v>
          </cell>
        </row>
        <row r="114">
          <cell r="A114" t="str">
            <v>Guayavas</v>
          </cell>
          <cell r="B114" t="str">
            <v>Hardy Nursery Stock</v>
          </cell>
          <cell r="C114" t="str">
            <v>Klette, große (essbar)</v>
          </cell>
        </row>
        <row r="115">
          <cell r="A115" t="str">
            <v>Guisante</v>
          </cell>
          <cell r="B115" t="str">
            <v>Hazelnuts</v>
          </cell>
          <cell r="C115" t="str">
            <v>Knoblauch</v>
          </cell>
        </row>
        <row r="116">
          <cell r="A116" t="str">
            <v>guisante (mangetout)</v>
          </cell>
          <cell r="B116" t="str">
            <v>Herbs - misc</v>
          </cell>
          <cell r="C116" t="str">
            <v>Knoblauch-Schnittlauch</v>
          </cell>
        </row>
        <row r="117">
          <cell r="A117" t="str">
            <v>Habas (frijoles/porotos)</v>
          </cell>
          <cell r="B117" t="str">
            <v>Horse radish</v>
          </cell>
          <cell r="C117" t="str">
            <v>Knollen-Ziest (Chinesische Artischocke)</v>
          </cell>
        </row>
        <row r="118">
          <cell r="A118" t="str">
            <v>Hierba de limón</v>
          </cell>
          <cell r="B118" t="str">
            <v>Indoor grown flowers</v>
          </cell>
          <cell r="C118" t="str">
            <v>Kochbananen</v>
          </cell>
        </row>
        <row r="119">
          <cell r="A119" t="str">
            <v>Hierbas - misc</v>
          </cell>
          <cell r="B119" t="str">
            <v>Indoor grown foliage</v>
          </cell>
          <cell r="C119" t="str">
            <v>Kohl</v>
          </cell>
        </row>
        <row r="120">
          <cell r="A120" t="str">
            <v>Higos</v>
          </cell>
          <cell r="B120" t="str">
            <v>Jack fruit</v>
          </cell>
          <cell r="C120" t="str">
            <v>Kohlrabi</v>
          </cell>
        </row>
        <row r="121">
          <cell r="A121" t="str">
            <v>Hinojo</v>
          </cell>
          <cell r="B121" t="str">
            <v>Japanese horseradish (wasabi)</v>
          </cell>
          <cell r="C121" t="str">
            <v>Kohlrüben</v>
          </cell>
        </row>
        <row r="122">
          <cell r="A122" t="str">
            <v>Hojas de curry</v>
          </cell>
          <cell r="B122" t="str">
            <v>Japanese mustard spinach</v>
          </cell>
          <cell r="C122" t="str">
            <v>Kokosnüsse</v>
          </cell>
        </row>
        <row r="123">
          <cell r="A123" t="str">
            <v>Hojas de parra</v>
          </cell>
          <cell r="B123" t="str">
            <v>Jerusalem artichoke</v>
          </cell>
          <cell r="C123" t="str">
            <v>Koriander</v>
          </cell>
        </row>
        <row r="124">
          <cell r="A124" t="str">
            <v>Hongos</v>
          </cell>
          <cell r="B124" t="str">
            <v>Jujube</v>
          </cell>
          <cell r="C124" t="str">
            <v>Kornelkirsche</v>
          </cell>
        </row>
        <row r="125">
          <cell r="A125" t="str">
            <v>Jengibre</v>
          </cell>
          <cell r="B125" t="str">
            <v>Kale</v>
          </cell>
          <cell r="C125" t="str">
            <v>Krachai</v>
          </cell>
        </row>
        <row r="126">
          <cell r="A126" t="str">
            <v>Jengibre chino</v>
          </cell>
          <cell r="B126" t="str">
            <v>Kiwanos</v>
          </cell>
          <cell r="C126" t="str">
            <v>Kräuter, gemischt</v>
          </cell>
        </row>
        <row r="127">
          <cell r="A127" t="str">
            <v>Jujube</v>
          </cell>
          <cell r="B127" t="str">
            <v>Kiwis</v>
          </cell>
          <cell r="C127" t="str">
            <v>Kresse</v>
          </cell>
        </row>
        <row r="128">
          <cell r="A128" t="str">
            <v>Kale</v>
          </cell>
          <cell r="B128" t="str">
            <v>Kohlrabi</v>
          </cell>
          <cell r="C128" t="str">
            <v>Kronen-Wucherblume (Speisechrysantheme)</v>
          </cell>
        </row>
        <row r="129">
          <cell r="A129" t="str">
            <v>Kiwanos</v>
          </cell>
          <cell r="B129" t="str">
            <v>Krachai</v>
          </cell>
          <cell r="C129" t="str">
            <v>Kumquat</v>
          </cell>
        </row>
        <row r="130">
          <cell r="A130" t="str">
            <v>Kiwis</v>
          </cell>
          <cell r="B130" t="str">
            <v>Kumquat</v>
          </cell>
          <cell r="C130" t="str">
            <v>Kürbisse (Gourds)</v>
          </cell>
        </row>
        <row r="131">
          <cell r="A131" t="str">
            <v>Kumquat</v>
          </cell>
          <cell r="B131" t="str">
            <v>Leeks</v>
          </cell>
          <cell r="C131" t="str">
            <v>Kürbisse (Pumpkins)</v>
          </cell>
        </row>
        <row r="132">
          <cell r="A132" t="str">
            <v>Lechuga</v>
          </cell>
          <cell r="B132" t="str">
            <v>Lemon grass</v>
          </cell>
          <cell r="C132" t="str">
            <v>Kürbisse (Squashes)</v>
          </cell>
        </row>
        <row r="133">
          <cell r="A133" t="str">
            <v>Lima</v>
          </cell>
          <cell r="B133" t="str">
            <v>Lemons</v>
          </cell>
          <cell r="C133" t="str">
            <v>Lakritzpflanze</v>
          </cell>
        </row>
        <row r="134">
          <cell r="A134" t="str">
            <v>Limones</v>
          </cell>
          <cell r="B134" t="str">
            <v>Lettuce</v>
          </cell>
          <cell r="C134" t="str">
            <v>Limequat</v>
          </cell>
        </row>
        <row r="135">
          <cell r="A135" t="str">
            <v>Limquat</v>
          </cell>
          <cell r="B135" t="str">
            <v>Limequat</v>
          </cell>
          <cell r="C135" t="str">
            <v>Limetten</v>
          </cell>
        </row>
        <row r="136">
          <cell r="A136" t="str">
            <v>Lingonberries</v>
          </cell>
          <cell r="B136" t="str">
            <v>Limes</v>
          </cell>
          <cell r="C136" t="str">
            <v>Lingonberries</v>
          </cell>
        </row>
        <row r="137">
          <cell r="A137" t="str">
            <v>Litchis</v>
          </cell>
          <cell r="B137" t="str">
            <v>Lingonberries</v>
          </cell>
          <cell r="C137" t="str">
            <v>Litschis</v>
          </cell>
        </row>
        <row r="138">
          <cell r="A138" t="str">
            <v>Longan</v>
          </cell>
          <cell r="B138" t="str">
            <v>Liquorice</v>
          </cell>
          <cell r="C138" t="str">
            <v>Longan</v>
          </cell>
        </row>
        <row r="139">
          <cell r="A139" t="str">
            <v>Longkong</v>
          </cell>
          <cell r="B139" t="str">
            <v>Litchis</v>
          </cell>
          <cell r="C139" t="str">
            <v>Longkong</v>
          </cell>
        </row>
        <row r="140">
          <cell r="A140" t="str">
            <v>Lúcumas</v>
          </cell>
          <cell r="B140" t="str">
            <v>Longan</v>
          </cell>
          <cell r="C140" t="str">
            <v>Loquat</v>
          </cell>
        </row>
        <row r="141">
          <cell r="A141" t="str">
            <v>Luffa</v>
          </cell>
          <cell r="B141" t="str">
            <v>Longkong</v>
          </cell>
          <cell r="C141" t="str">
            <v>Lotuswurzel</v>
          </cell>
        </row>
        <row r="142">
          <cell r="A142" t="str">
            <v>Macadamia</v>
          </cell>
          <cell r="B142" t="str">
            <v>Loquat</v>
          </cell>
          <cell r="C142" t="str">
            <v>Lucumas/Eifrucht</v>
          </cell>
        </row>
        <row r="143">
          <cell r="A143" t="str">
            <v>Maiz dulce en grano</v>
          </cell>
          <cell r="B143" t="str">
            <v>Lotusroot</v>
          </cell>
          <cell r="C143" t="str">
            <v>Luffa</v>
          </cell>
        </row>
        <row r="144">
          <cell r="A144" t="str">
            <v>Maíz dulce en mazorca</v>
          </cell>
          <cell r="B144" t="str">
            <v>Lucumas</v>
          </cell>
          <cell r="C144" t="str">
            <v>Lulo</v>
          </cell>
        </row>
        <row r="145">
          <cell r="A145" t="str">
            <v>Malabar Spinach/Pak plang</v>
          </cell>
          <cell r="B145" t="str">
            <v>Luffa</v>
          </cell>
          <cell r="C145" t="str">
            <v>Macadamia</v>
          </cell>
        </row>
        <row r="146">
          <cell r="A146" t="str">
            <v>Malanga</v>
          </cell>
          <cell r="B146" t="str">
            <v>Macadamias</v>
          </cell>
          <cell r="C146" t="str">
            <v>Malabar Spinach/Pak plang</v>
          </cell>
        </row>
        <row r="147">
          <cell r="A147" t="str">
            <v>Mandarina ‘chata’</v>
          </cell>
          <cell r="B147" t="str">
            <v>Malabar Spinach/Pak plang</v>
          </cell>
          <cell r="C147" t="str">
            <v>Mandarinen</v>
          </cell>
        </row>
        <row r="148">
          <cell r="A148" t="str">
            <v>Mandarinas</v>
          </cell>
          <cell r="B148" t="str">
            <v>Malacca Apples (milk apples)</v>
          </cell>
          <cell r="C148" t="str">
            <v>Mandeln</v>
          </cell>
        </row>
        <row r="149">
          <cell r="A149" t="str">
            <v>Mandioca</v>
          </cell>
          <cell r="B149" t="str">
            <v>Mandarins</v>
          </cell>
          <cell r="C149" t="str">
            <v>Mangold</v>
          </cell>
        </row>
        <row r="150">
          <cell r="A150" t="str">
            <v>Mango</v>
          </cell>
          <cell r="B150" t="str">
            <v>Mangetout</v>
          </cell>
          <cell r="C150" t="str">
            <v>Mangos</v>
          </cell>
        </row>
        <row r="151">
          <cell r="A151" t="str">
            <v>Mangostín</v>
          </cell>
          <cell r="B151" t="str">
            <v>Mangoes</v>
          </cell>
          <cell r="C151" t="str">
            <v>Mangosteen</v>
          </cell>
        </row>
        <row r="152">
          <cell r="A152" t="str">
            <v>Manzana de agua</v>
          </cell>
          <cell r="B152" t="str">
            <v>Mangosteen</v>
          </cell>
          <cell r="C152" t="str">
            <v>Maniokwurzel</v>
          </cell>
        </row>
        <row r="153">
          <cell r="A153" t="str">
            <v>Manzana de rosa</v>
          </cell>
          <cell r="B153" t="str">
            <v>Medlars</v>
          </cell>
          <cell r="C153" t="str">
            <v>Maulbeeren</v>
          </cell>
        </row>
        <row r="154">
          <cell r="A154" t="str">
            <v>Manzana malaya</v>
          </cell>
          <cell r="B154" t="str">
            <v>Melokhia/Jew´s Mallow</v>
          </cell>
          <cell r="C154" t="str">
            <v>Meerrettich</v>
          </cell>
        </row>
        <row r="155">
          <cell r="A155" t="str">
            <v>Manzanas</v>
          </cell>
          <cell r="B155" t="str">
            <v>Melons</v>
          </cell>
          <cell r="C155" t="str">
            <v>Melokhia</v>
          </cell>
        </row>
        <row r="156">
          <cell r="A156" t="str">
            <v>Maracuya fruta de la PasiÃ³n/Granadilla</v>
          </cell>
          <cell r="B156" t="str">
            <v>Mineolas</v>
          </cell>
          <cell r="C156" t="str">
            <v>Melonen</v>
          </cell>
        </row>
        <row r="157">
          <cell r="A157" t="str">
            <v>Material de semilleros</v>
          </cell>
          <cell r="B157" t="str">
            <v>Mulberries</v>
          </cell>
          <cell r="C157" t="str">
            <v>Milchapfel</v>
          </cell>
        </row>
        <row r="158">
          <cell r="A158" t="str">
            <v>Melocotón duraznos</v>
          </cell>
          <cell r="B158" t="str">
            <v>Mung Beans</v>
          </cell>
          <cell r="C158" t="str">
            <v>Mineolas</v>
          </cell>
        </row>
        <row r="159">
          <cell r="A159" t="str">
            <v>Melokhia</v>
          </cell>
          <cell r="B159" t="str">
            <v>Mushrooms</v>
          </cell>
          <cell r="C159" t="str">
            <v>Mispeln</v>
          </cell>
        </row>
        <row r="160">
          <cell r="A160" t="str">
            <v>Melón amargo</v>
          </cell>
          <cell r="B160" t="str">
            <v>Mustard</v>
          </cell>
          <cell r="C160" t="str">
            <v>Mohn</v>
          </cell>
        </row>
        <row r="161">
          <cell r="A161" t="str">
            <v>Melones</v>
          </cell>
          <cell r="B161" t="str">
            <v>Naranjilla</v>
          </cell>
          <cell r="C161" t="str">
            <v>Mung Beans</v>
          </cell>
        </row>
        <row r="162">
          <cell r="A162" t="str">
            <v>Membrillo</v>
          </cell>
          <cell r="B162" t="str">
            <v>Nectarines</v>
          </cell>
          <cell r="C162" t="str">
            <v>Nektarinen</v>
          </cell>
        </row>
        <row r="163">
          <cell r="A163" t="str">
            <v>Mineolas</v>
          </cell>
          <cell r="B163" t="str">
            <v>Okras</v>
          </cell>
          <cell r="C163" t="str">
            <v>Nektarinen</v>
          </cell>
        </row>
        <row r="164">
          <cell r="A164" t="str">
            <v>Mirtillo (bilberry)</v>
          </cell>
          <cell r="B164" t="str">
            <v>Olives</v>
          </cell>
          <cell r="C164" t="str">
            <v>Okras</v>
          </cell>
        </row>
        <row r="165">
          <cell r="A165" t="str">
            <v>Mojigata Chrysanthemum coronarium)</v>
          </cell>
          <cell r="B165" t="str">
            <v>Onions</v>
          </cell>
          <cell r="C165" t="str">
            <v>Oliven</v>
          </cell>
        </row>
        <row r="166">
          <cell r="A166" t="str">
            <v>Momordica balsámica</v>
          </cell>
          <cell r="B166" t="str">
            <v>Oranges</v>
          </cell>
          <cell r="C166" t="str">
            <v>Orangen</v>
          </cell>
        </row>
        <row r="167">
          <cell r="A167" t="str">
            <v>Mora de Boysen</v>
          </cell>
          <cell r="B167" t="str">
            <v>Oroblanco/Sweetie [Citrus grandis x Citrus paradisi]</v>
          </cell>
          <cell r="C167" t="str">
            <v>Oroblanco/Sweetie [Citrus grandis x Citrus paradisi]</v>
          </cell>
        </row>
        <row r="168">
          <cell r="A168" t="str">
            <v>Moras</v>
          </cell>
          <cell r="B168" t="str">
            <v>Outdoor grown flowers</v>
          </cell>
          <cell r="C168" t="str">
            <v>Paksoi</v>
          </cell>
        </row>
        <row r="169">
          <cell r="A169" t="str">
            <v>Mostaza</v>
          </cell>
          <cell r="B169" t="str">
            <v>Outdoor grown foliage</v>
          </cell>
          <cell r="C169" t="str">
            <v>Palmenherzen</v>
          </cell>
        </row>
        <row r="170">
          <cell r="A170" t="str">
            <v>Mung Beans</v>
          </cell>
          <cell r="B170" t="str">
            <v>Pak choi</v>
          </cell>
          <cell r="C170" t="str">
            <v>Palmoelkerne</v>
          </cell>
        </row>
        <row r="171">
          <cell r="A171" t="str">
            <v>Nabos</v>
          </cell>
          <cell r="B171" t="str">
            <v>Palm hearts</v>
          </cell>
          <cell r="C171" t="str">
            <v>Pandanus (Pandus)</v>
          </cell>
        </row>
        <row r="172">
          <cell r="A172" t="str">
            <v>nabos (swedes)</v>
          </cell>
          <cell r="B172" t="str">
            <v>Palm oil kernels and fruit</v>
          </cell>
          <cell r="C172" t="str">
            <v>Papaya</v>
          </cell>
        </row>
        <row r="173">
          <cell r="A173" t="str">
            <v>Nabos / parte superior</v>
          </cell>
          <cell r="B173" t="str">
            <v>Pandanus (Pandus)</v>
          </cell>
          <cell r="C173" t="str">
            <v>Paprika/Chilli</v>
          </cell>
        </row>
        <row r="174">
          <cell r="A174" t="str">
            <v>Nanjea (jack fruit)</v>
          </cell>
          <cell r="B174" t="str">
            <v>Papayas</v>
          </cell>
          <cell r="C174" t="str">
            <v>Paranüsse</v>
          </cell>
        </row>
        <row r="175">
          <cell r="A175" t="str">
            <v>Naranja</v>
          </cell>
          <cell r="B175" t="str">
            <v>Parsley</v>
          </cell>
          <cell r="C175" t="str">
            <v>Passionsfrucht/Granadilla/Maracuja</v>
          </cell>
        </row>
        <row r="176">
          <cell r="A176" t="str">
            <v>Naranjilla</v>
          </cell>
          <cell r="B176" t="str">
            <v>Parsnips</v>
          </cell>
          <cell r="C176" t="str">
            <v>Pastinaken</v>
          </cell>
        </row>
        <row r="177">
          <cell r="A177" t="str">
            <v>Nectarina</v>
          </cell>
          <cell r="B177" t="str">
            <v>Passion fruit/Granadilla/Maracuya</v>
          </cell>
          <cell r="C177" t="str">
            <v>Pea eggplant</v>
          </cell>
        </row>
        <row r="178">
          <cell r="A178" t="str">
            <v>Nispero</v>
          </cell>
          <cell r="B178" t="str">
            <v>Pea eggplant</v>
          </cell>
          <cell r="C178" t="str">
            <v>Pecannüsse</v>
          </cell>
        </row>
        <row r="179">
          <cell r="A179" t="str">
            <v>Níspero (germánico medlar)</v>
          </cell>
          <cell r="B179" t="str">
            <v>Peaches</v>
          </cell>
          <cell r="C179" t="str">
            <v>Persimonen (Kakifrüchte)</v>
          </cell>
        </row>
        <row r="180">
          <cell r="A180" t="str">
            <v>Nopales (prickly pear)</v>
          </cell>
          <cell r="B180" t="str">
            <v>Pears</v>
          </cell>
          <cell r="C180" t="str">
            <v>Petersilie</v>
          </cell>
        </row>
        <row r="181">
          <cell r="A181" t="str">
            <v>Nueces (walnuts)</v>
          </cell>
          <cell r="B181" t="str">
            <v>Peas</v>
          </cell>
          <cell r="C181" t="str">
            <v>Pfefferkörner</v>
          </cell>
        </row>
        <row r="182">
          <cell r="A182" t="str">
            <v>Nuez blanca (butternuts)</v>
          </cell>
          <cell r="B182" t="str">
            <v>Pecan nut</v>
          </cell>
          <cell r="C182" t="str">
            <v>Pfirsiche</v>
          </cell>
        </row>
        <row r="183">
          <cell r="A183" t="str">
            <v>Nuez de anacardo</v>
          </cell>
          <cell r="B183" t="str">
            <v>Pepinos (melon pears)</v>
          </cell>
          <cell r="C183" t="str">
            <v>Pflaumen</v>
          </cell>
        </row>
        <row r="184">
          <cell r="A184" t="str">
            <v>Nuez de Brasil</v>
          </cell>
          <cell r="B184" t="str">
            <v>Peppercorns</v>
          </cell>
          <cell r="C184" t="str">
            <v>Physalis</v>
          </cell>
        </row>
        <row r="185">
          <cell r="A185" t="str">
            <v>Okras</v>
          </cell>
          <cell r="B185" t="str">
            <v>Persimmons (kakis)</v>
          </cell>
          <cell r="C185" t="str">
            <v>Pinienkerne</v>
          </cell>
        </row>
        <row r="186">
          <cell r="A186" t="str">
            <v>Oroblanco/Sweetie [Citrus grandis x Citrus paradisi]</v>
          </cell>
          <cell r="B186" t="str">
            <v>Physalis</v>
          </cell>
          <cell r="C186" t="str">
            <v>Piper Sarmentosum Leaves</v>
          </cell>
        </row>
        <row r="187">
          <cell r="A187" t="str">
            <v>Pacanas</v>
          </cell>
          <cell r="B187" t="str">
            <v>Pine nut</v>
          </cell>
          <cell r="C187" t="str">
            <v>Pistazien</v>
          </cell>
        </row>
        <row r="188">
          <cell r="A188" t="str">
            <v>Paksoi</v>
          </cell>
          <cell r="B188" t="str">
            <v>Pineapples</v>
          </cell>
          <cell r="C188" t="str">
            <v>Plattpfirsiche</v>
          </cell>
        </row>
        <row r="189">
          <cell r="A189" t="str">
            <v>Palmito</v>
          </cell>
          <cell r="B189" t="str">
            <v>Piper Sarmentosum Leaves</v>
          </cell>
          <cell r="C189" t="str">
            <v>Plumcots</v>
          </cell>
        </row>
        <row r="190">
          <cell r="A190" t="str">
            <v>Pandanus (Pandus)</v>
          </cell>
          <cell r="B190" t="str">
            <v>Pistachio</v>
          </cell>
          <cell r="C190" t="str">
            <v>Pluot</v>
          </cell>
        </row>
        <row r="191">
          <cell r="A191" t="str">
            <v>Papayas</v>
          </cell>
          <cell r="B191" t="str">
            <v>Plantains</v>
          </cell>
          <cell r="C191" t="str">
            <v>Pomelos</v>
          </cell>
        </row>
        <row r="192">
          <cell r="A192" t="str">
            <v>Paraguaya</v>
          </cell>
          <cell r="B192" t="str">
            <v>Plumcots</v>
          </cell>
          <cell r="C192" t="str">
            <v>Porree</v>
          </cell>
        </row>
        <row r="193">
          <cell r="A193" t="str">
            <v>Patatas</v>
          </cell>
          <cell r="B193" t="str">
            <v>Plums</v>
          </cell>
          <cell r="C193" t="str">
            <v>Portulak</v>
          </cell>
        </row>
        <row r="194">
          <cell r="A194" t="str">
            <v>Pepinillo</v>
          </cell>
          <cell r="B194" t="str">
            <v>Pluot</v>
          </cell>
          <cell r="C194" t="str">
            <v>Purple Flowering Stalk</v>
          </cell>
        </row>
        <row r="195">
          <cell r="A195" t="str">
            <v>Pepinos</v>
          </cell>
          <cell r="B195" t="str">
            <v>Pomegranates</v>
          </cell>
          <cell r="C195" t="str">
            <v>Quitten</v>
          </cell>
        </row>
        <row r="196">
          <cell r="A196" t="str">
            <v>Pepinos (melon pears)</v>
          </cell>
          <cell r="B196" t="str">
            <v>Pomelos</v>
          </cell>
          <cell r="C196" t="str">
            <v>Radicchio</v>
          </cell>
        </row>
        <row r="197">
          <cell r="A197" t="str">
            <v>Pera asiática</v>
          </cell>
          <cell r="B197" t="str">
            <v>Poppy seed</v>
          </cell>
          <cell r="C197" t="str">
            <v>Ragweed</v>
          </cell>
        </row>
        <row r="198">
          <cell r="A198" t="str">
            <v>Peras</v>
          </cell>
          <cell r="B198" t="str">
            <v>Potatoes</v>
          </cell>
          <cell r="C198" t="str">
            <v>Rambutan</v>
          </cell>
        </row>
        <row r="199">
          <cell r="A199" t="str">
            <v>Perejil</v>
          </cell>
          <cell r="B199" t="str">
            <v>Potted plants</v>
          </cell>
          <cell r="C199" t="str">
            <v>Rasen</v>
          </cell>
        </row>
        <row r="200">
          <cell r="A200" t="str">
            <v>Physalis</v>
          </cell>
          <cell r="B200" t="str">
            <v>Prickly pears</v>
          </cell>
          <cell r="C200" t="str">
            <v>Rauke</v>
          </cell>
        </row>
        <row r="201">
          <cell r="A201" t="str">
            <v>Pimientos/Ají</v>
          </cell>
          <cell r="B201" t="str">
            <v>Pumpkins</v>
          </cell>
          <cell r="C201" t="str">
            <v>Rettich/Radieschen</v>
          </cell>
        </row>
        <row r="202">
          <cell r="A202" t="str">
            <v>Piñón (pine-nut)</v>
          </cell>
          <cell r="B202" t="str">
            <v>Purple Flowering Stalk</v>
          </cell>
          <cell r="C202" t="str">
            <v>Rhabarber</v>
          </cell>
        </row>
        <row r="203">
          <cell r="A203" t="str">
            <v>Piper Sarmentosum Leaves</v>
          </cell>
          <cell r="B203" t="str">
            <v>Purslane</v>
          </cell>
          <cell r="C203" t="str">
            <v>Riesenknoblauch</v>
          </cell>
        </row>
        <row r="204">
          <cell r="A204" t="str">
            <v>Pistachos</v>
          </cell>
          <cell r="B204" t="str">
            <v>Quinces</v>
          </cell>
          <cell r="C204" t="str">
            <v>Rosenapfel</v>
          </cell>
        </row>
        <row r="205">
          <cell r="A205" t="str">
            <v>Pitaya (dragon fruit)</v>
          </cell>
          <cell r="B205" t="str">
            <v>Radicchio</v>
          </cell>
          <cell r="C205" t="str">
            <v>Rosenkohl</v>
          </cell>
        </row>
        <row r="206">
          <cell r="A206" t="str">
            <v>Plantas cultivadas en exterior</v>
          </cell>
          <cell r="B206" t="str">
            <v>Radish</v>
          </cell>
          <cell r="C206" t="str">
            <v>Rübe, rot</v>
          </cell>
        </row>
        <row r="207">
          <cell r="A207" t="str">
            <v>Plantas de invernadero</v>
          </cell>
          <cell r="B207" t="str">
            <v>Ragweed</v>
          </cell>
          <cell r="C207" t="str">
            <v>Rüben</v>
          </cell>
        </row>
        <row r="208">
          <cell r="A208" t="str">
            <v>Plantas de maceta</v>
          </cell>
          <cell r="B208" t="str">
            <v>Rambutan</v>
          </cell>
          <cell r="C208" t="str">
            <v>Saffron</v>
          </cell>
        </row>
        <row r="209">
          <cell r="A209" t="str">
            <v>Plantas ornamentales de jardín (‘bedding plants’)</v>
          </cell>
          <cell r="B209" t="str">
            <v>Raspberries</v>
          </cell>
          <cell r="C209" t="str">
            <v>Saison- und Balkonpflanzen</v>
          </cell>
        </row>
        <row r="210">
          <cell r="A210" t="str">
            <v>Plátanos</v>
          </cell>
          <cell r="B210" t="str">
            <v>Red currants</v>
          </cell>
          <cell r="C210" t="str">
            <v>Salak</v>
          </cell>
        </row>
        <row r="211">
          <cell r="A211" t="str">
            <v>Pluot (Aprium)</v>
          </cell>
          <cell r="B211" t="str">
            <v>Rhubarb</v>
          </cell>
          <cell r="C211" t="str">
            <v>Salat</v>
          </cell>
        </row>
        <row r="212">
          <cell r="A212" t="str">
            <v>Pomelos</v>
          </cell>
          <cell r="B212" t="str">
            <v>Rose apple</v>
          </cell>
          <cell r="C212" t="str">
            <v>Salatgurken</v>
          </cell>
        </row>
        <row r="213">
          <cell r="A213" t="str">
            <v>Pomelos</v>
          </cell>
          <cell r="B213" t="str">
            <v>Rose hip</v>
          </cell>
          <cell r="C213" t="str">
            <v>Salsify</v>
          </cell>
        </row>
        <row r="214">
          <cell r="A214" t="str">
            <v>Poroto espárrago</v>
          </cell>
          <cell r="B214" t="str">
            <v>Saffron</v>
          </cell>
          <cell r="C214" t="str">
            <v>Sanchu</v>
          </cell>
        </row>
        <row r="215">
          <cell r="A215" t="str">
            <v>Puerros</v>
          </cell>
          <cell r="B215" t="str">
            <v>Salak</v>
          </cell>
          <cell r="C215" t="str">
            <v>Sanddorn</v>
          </cell>
        </row>
        <row r="216">
          <cell r="A216" t="str">
            <v>Purple Flowering Stalk</v>
          </cell>
          <cell r="B216" t="str">
            <v>Salsify</v>
          </cell>
          <cell r="C216" t="str">
            <v>Santol</v>
          </cell>
        </row>
        <row r="217">
          <cell r="A217" t="str">
            <v>Rábanos</v>
          </cell>
          <cell r="B217" t="str">
            <v>Sanchu</v>
          </cell>
          <cell r="C217" t="str">
            <v>Sapodilla</v>
          </cell>
        </row>
        <row r="218">
          <cell r="A218" t="str">
            <v>Rábanos (horseradish)</v>
          </cell>
          <cell r="B218" t="str">
            <v>Santol</v>
          </cell>
          <cell r="C218" t="str">
            <v>Satsumas</v>
          </cell>
        </row>
        <row r="219">
          <cell r="A219" t="str">
            <v>Radicchio</v>
          </cell>
          <cell r="B219" t="str">
            <v>Sapodilla</v>
          </cell>
          <cell r="C219" t="str">
            <v>Saubohne/Dicke Bohnen</v>
          </cell>
        </row>
        <row r="220">
          <cell r="A220" t="str">
            <v>Ragweed</v>
          </cell>
          <cell r="B220" t="str">
            <v>Satsumas</v>
          </cell>
          <cell r="C220" t="str">
            <v>Schalotten</v>
          </cell>
        </row>
        <row r="221">
          <cell r="A221" t="str">
            <v>Raíces de flor de loto(renkon)</v>
          </cell>
          <cell r="B221" t="str">
            <v>Sea asters</v>
          </cell>
          <cell r="C221" t="str">
            <v>Schnittlauch</v>
          </cell>
        </row>
        <row r="222">
          <cell r="A222" t="str">
            <v>Raiz de ginseng</v>
          </cell>
          <cell r="B222" t="str">
            <v>Sea buckthorn</v>
          </cell>
          <cell r="C222" t="str">
            <v>Schwarzer Holunder (Sambucus nigra)</v>
          </cell>
        </row>
        <row r="223">
          <cell r="A223" t="str">
            <v>Rambután</v>
          </cell>
          <cell r="B223" t="str">
            <v>Serviceberries</v>
          </cell>
          <cell r="C223" t="str">
            <v>Schwarzwurzeln</v>
          </cell>
        </row>
        <row r="224">
          <cell r="A224" t="str">
            <v>Regaliz</v>
          </cell>
          <cell r="B224" t="str">
            <v>Shallots</v>
          </cell>
          <cell r="C224" t="str">
            <v>Sea aster</v>
          </cell>
        </row>
        <row r="225">
          <cell r="A225" t="str">
            <v>Remolacha</v>
          </cell>
          <cell r="B225" t="str">
            <v>Shrimp</v>
          </cell>
          <cell r="C225" t="str">
            <v>Sellerie, Knollen-</v>
          </cell>
        </row>
        <row r="226">
          <cell r="A226" t="str">
            <v>Rosa mosqueta</v>
          </cell>
          <cell r="B226" t="str">
            <v>Shrimp Broodstock</v>
          </cell>
          <cell r="C226" t="str">
            <v>Sellerie, Stangen-</v>
          </cell>
        </row>
        <row r="227">
          <cell r="A227" t="str">
            <v>Rúcula</v>
          </cell>
          <cell r="B227" t="str">
            <v>Shrimp CoC</v>
          </cell>
          <cell r="C227" t="str">
            <v>Senf</v>
          </cell>
        </row>
        <row r="228">
          <cell r="A228" t="str">
            <v>Ruibarbo</v>
          </cell>
          <cell r="B228" t="str">
            <v>Shrimp Nauplii and post-larvae</v>
          </cell>
          <cell r="C228" t="str">
            <v>Spargel</v>
          </cell>
        </row>
        <row r="229">
          <cell r="A229" t="str">
            <v>Saffron</v>
          </cell>
          <cell r="B229" t="str">
            <v>Soursop</v>
          </cell>
          <cell r="C229" t="str">
            <v>Spargelbohne</v>
          </cell>
        </row>
        <row r="230">
          <cell r="A230" t="str">
            <v>Salak</v>
          </cell>
          <cell r="B230" t="str">
            <v>Spinach</v>
          </cell>
          <cell r="C230" t="str">
            <v>Spinat</v>
          </cell>
        </row>
        <row r="231">
          <cell r="A231" t="str">
            <v>Salsifí</v>
          </cell>
          <cell r="B231" t="str">
            <v>Spring onions</v>
          </cell>
          <cell r="C231" t="str">
            <v>Sprossen</v>
          </cell>
        </row>
        <row r="232">
          <cell r="A232" t="str">
            <v>Salsifí negro</v>
          </cell>
          <cell r="B232" t="str">
            <v>Sprouts</v>
          </cell>
          <cell r="C232" t="str">
            <v>Stachelannone (Sauersack)</v>
          </cell>
        </row>
        <row r="233">
          <cell r="A233" t="str">
            <v>Sambucus (elderberry)</v>
          </cell>
          <cell r="B233" t="str">
            <v>Squashes</v>
          </cell>
          <cell r="C233" t="str">
            <v>Stachelbeeren</v>
          </cell>
        </row>
        <row r="234">
          <cell r="A234" t="str">
            <v>Sancho</v>
          </cell>
          <cell r="B234" t="str">
            <v>Star apples</v>
          </cell>
          <cell r="C234" t="str">
            <v>Sternapfel</v>
          </cell>
        </row>
        <row r="235">
          <cell r="A235" t="str">
            <v>Sandía</v>
          </cell>
          <cell r="B235" t="str">
            <v>Strawberries</v>
          </cell>
          <cell r="C235" t="str">
            <v>Stielmus</v>
          </cell>
        </row>
        <row r="236">
          <cell r="A236" t="str">
            <v>Santol</v>
          </cell>
          <cell r="B236" t="str">
            <v>Sugarloaf</v>
          </cell>
          <cell r="C236" t="str">
            <v>Süßkartoffeln</v>
          </cell>
        </row>
        <row r="237">
          <cell r="A237" t="str">
            <v>Sapodilla</v>
          </cell>
          <cell r="B237" t="str">
            <v>Swedes</v>
          </cell>
          <cell r="C237" t="str">
            <v>Sweet potato leaves</v>
          </cell>
        </row>
        <row r="238">
          <cell r="A238" t="str">
            <v>Satsuma</v>
          </cell>
          <cell r="B238" t="str">
            <v>Sweet potato leaves</v>
          </cell>
          <cell r="C238" t="str">
            <v>Tamarillos</v>
          </cell>
        </row>
        <row r="239">
          <cell r="A239" t="str">
            <v>Sea aster</v>
          </cell>
          <cell r="B239" t="str">
            <v>Sweet potatoes</v>
          </cell>
          <cell r="C239" t="str">
            <v>Tamarinde</v>
          </cell>
        </row>
        <row r="240">
          <cell r="A240" t="str">
            <v>Semilla de amapola</v>
          </cell>
          <cell r="B240" t="str">
            <v>Sweetcorn</v>
          </cell>
          <cell r="C240" t="str">
            <v>Tangelos</v>
          </cell>
        </row>
        <row r="241">
          <cell r="A241" t="str">
            <v>Sugarloaf</v>
          </cell>
          <cell r="B241" t="str">
            <v>Tamarillos</v>
          </cell>
          <cell r="C241" t="str">
            <v>Tangor</v>
          </cell>
        </row>
        <row r="242">
          <cell r="A242" t="str">
            <v>Sweet potato leaves</v>
          </cell>
          <cell r="B242" t="str">
            <v>Tamarind</v>
          </cell>
          <cell r="C242" t="str">
            <v xml:space="preserve">Tania                                     </v>
          </cell>
        </row>
        <row r="243">
          <cell r="A243" t="str">
            <v>Tamarillos</v>
          </cell>
          <cell r="B243" t="str">
            <v>Tangelos</v>
          </cell>
          <cell r="C243" t="str">
            <v>Taro</v>
          </cell>
        </row>
        <row r="244">
          <cell r="A244" t="str">
            <v>Tamarindo</v>
          </cell>
          <cell r="B244" t="str">
            <v>Tangor</v>
          </cell>
          <cell r="C244" t="str">
            <v>Tayberries</v>
          </cell>
        </row>
        <row r="245">
          <cell r="A245" t="str">
            <v>Tangelos</v>
          </cell>
          <cell r="B245" t="str">
            <v>Tannia / New cocoyam</v>
          </cell>
          <cell r="C245" t="str">
            <v>Tee</v>
          </cell>
        </row>
        <row r="246">
          <cell r="A246" t="str">
            <v>Tangor</v>
          </cell>
          <cell r="B246" t="str">
            <v>Taro</v>
          </cell>
          <cell r="C246" t="str">
            <v>Tee CoC</v>
          </cell>
        </row>
        <row r="247">
          <cell r="A247" t="str">
            <v>Taro</v>
          </cell>
          <cell r="B247" t="str">
            <v>Tayberries</v>
          </cell>
          <cell r="C247" t="str">
            <v>Tindori</v>
          </cell>
        </row>
        <row r="248">
          <cell r="A248" t="str">
            <v>Tayberries</v>
          </cell>
          <cell r="B248" t="str">
            <v>Tea</v>
          </cell>
          <cell r="C248" t="str">
            <v>Tomaten</v>
          </cell>
        </row>
        <row r="249">
          <cell r="A249" t="str">
            <v>Té (Camellia sinensis)</v>
          </cell>
          <cell r="B249" t="str">
            <v>Tea CoC</v>
          </cell>
          <cell r="C249" t="str">
            <v>Topfpflanzen</v>
          </cell>
        </row>
        <row r="250">
          <cell r="A250" t="str">
            <v>Té CdC</v>
          </cell>
          <cell r="B250" t="str">
            <v>Thistles</v>
          </cell>
          <cell r="C250" t="str">
            <v>Trauben (Tafel-)</v>
          </cell>
        </row>
        <row r="251">
          <cell r="A251" t="str">
            <v>Tindori</v>
          </cell>
          <cell r="B251" t="str">
            <v>Tindori</v>
          </cell>
          <cell r="C251" t="str">
            <v>Traubenblätter</v>
          </cell>
        </row>
        <row r="252">
          <cell r="A252" t="str">
            <v>Tomates</v>
          </cell>
          <cell r="B252" t="str">
            <v>Tomatoes</v>
          </cell>
          <cell r="C252" t="str">
            <v>Vanilleschoten</v>
          </cell>
        </row>
        <row r="253">
          <cell r="A253" t="str">
            <v>Trees</v>
          </cell>
          <cell r="B253" t="str">
            <v>Trees</v>
          </cell>
          <cell r="C253" t="str">
            <v>Wachsapfel</v>
          </cell>
        </row>
        <row r="254">
          <cell r="A254" t="str">
            <v>Tumeric blanco</v>
          </cell>
          <cell r="B254" t="str">
            <v>Turf</v>
          </cell>
          <cell r="C254" t="str">
            <v>Walnüsse</v>
          </cell>
        </row>
        <row r="255">
          <cell r="A255" t="str">
            <v>Tupinambo (Papa de Jerusalem)</v>
          </cell>
          <cell r="B255" t="str">
            <v>Turnips</v>
          </cell>
          <cell r="C255" t="str">
            <v>Wasserkresse</v>
          </cell>
        </row>
        <row r="256">
          <cell r="A256" t="str">
            <v>Uvas</v>
          </cell>
          <cell r="B256" t="str">
            <v>Turnips tops</v>
          </cell>
          <cell r="C256" t="str">
            <v>Wassermelonen</v>
          </cell>
        </row>
        <row r="257">
          <cell r="A257" t="str">
            <v>Vainilla (vaina)</v>
          </cell>
          <cell r="B257" t="str">
            <v>Vanilla beans</v>
          </cell>
          <cell r="C257" t="str">
            <v>Wasserspinat</v>
          </cell>
        </row>
        <row r="258">
          <cell r="A258" t="str">
            <v>Verdolaga (Portulaca oleracea)</v>
          </cell>
          <cell r="B258" t="str">
            <v>Walnuts</v>
          </cell>
          <cell r="C258" t="str">
            <v>Winterharte Pflanzen (Baumschule)</v>
          </cell>
        </row>
        <row r="259">
          <cell r="A259" t="str">
            <v>Verduras (baby)</v>
          </cell>
          <cell r="B259" t="str">
            <v>Water convolvulus</v>
          </cell>
          <cell r="C259" t="str">
            <v>Wolfsbeere, chinesische (Bocksdorn)</v>
          </cell>
        </row>
        <row r="260">
          <cell r="A260" t="str">
            <v>Wasabia japónica (wasabi)</v>
          </cell>
          <cell r="B260" t="str">
            <v>Water cress</v>
          </cell>
          <cell r="C260" t="str">
            <v>Yacon</v>
          </cell>
        </row>
        <row r="261">
          <cell r="A261" t="str">
            <v>Yacón</v>
          </cell>
          <cell r="B261" t="str">
            <v>Watermelons</v>
          </cell>
          <cell r="C261" t="str">
            <v>Yamswurzel</v>
          </cell>
        </row>
        <row r="262">
          <cell r="A262" t="str">
            <v>Zanahorias</v>
          </cell>
          <cell r="B262" t="str">
            <v>Wax apple</v>
          </cell>
          <cell r="C262" t="str">
            <v>Zitronatzitrone                   </v>
          </cell>
        </row>
        <row r="263">
          <cell r="A263" t="str">
            <v>Zapallos (gourds)</v>
          </cell>
          <cell r="B263" t="str">
            <v>White currants</v>
          </cell>
          <cell r="C263" t="str">
            <v>Zitronen</v>
          </cell>
        </row>
        <row r="264">
          <cell r="A264" t="str">
            <v>Zarzamoras</v>
          </cell>
          <cell r="B264" t="str">
            <v>White tumeric</v>
          </cell>
          <cell r="C264" t="str">
            <v>Zitronengras</v>
          </cell>
        </row>
        <row r="265">
          <cell r="B265" t="str">
            <v>Wild Garlic</v>
          </cell>
          <cell r="C265" t="str">
            <v>Zucchini</v>
          </cell>
        </row>
        <row r="266">
          <cell r="B266" t="str">
            <v>Yacon</v>
          </cell>
          <cell r="C266" t="str">
            <v>Zuckererbsen</v>
          </cell>
        </row>
        <row r="267">
          <cell r="B267" t="str">
            <v>Yams</v>
          </cell>
          <cell r="C267" t="str">
            <v>Zuckermais</v>
          </cell>
        </row>
        <row r="268">
          <cell r="B268" t="str">
            <v>Yard long beans</v>
          </cell>
          <cell r="C268" t="str">
            <v>Zwiebeln</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18" sqref="A18"/>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topLeftCell="A13" workbookViewId="0">
      <selection activeCell="M13" sqref="M13"/>
    </sheetView>
  </sheetViews>
  <sheetFormatPr baseColWidth="10" defaultColWidth="11.44140625" defaultRowHeight="14.4" x14ac:dyDescent="0.3"/>
  <sheetData>
    <row r="1" spans="1:1" x14ac:dyDescent="0.3">
      <c r="A1" s="1" t="s">
        <v>1</v>
      </c>
    </row>
    <row r="2" spans="1:1" x14ac:dyDescent="0.3">
      <c r="A2" s="1"/>
    </row>
    <row r="3" spans="1:1" x14ac:dyDescent="0.3">
      <c r="A3" s="1" t="s">
        <v>2</v>
      </c>
    </row>
    <row r="4" spans="1:1" x14ac:dyDescent="0.3">
      <c r="A4" s="1" t="s">
        <v>3</v>
      </c>
    </row>
    <row r="5" spans="1:1" x14ac:dyDescent="0.3">
      <c r="A5" s="1" t="s">
        <v>4</v>
      </c>
    </row>
    <row r="6" spans="1:1" x14ac:dyDescent="0.3">
      <c r="A6" s="1" t="s">
        <v>5</v>
      </c>
    </row>
    <row r="7" spans="1:1" x14ac:dyDescent="0.3">
      <c r="A7" s="1" t="s">
        <v>6</v>
      </c>
    </row>
    <row r="8" spans="1:1" x14ac:dyDescent="0.3">
      <c r="A8" s="1" t="s">
        <v>7</v>
      </c>
    </row>
    <row r="9" spans="1:1" x14ac:dyDescent="0.3">
      <c r="A9" s="1"/>
    </row>
    <row r="10" spans="1:1" x14ac:dyDescent="0.3">
      <c r="A10" s="1" t="s">
        <v>8</v>
      </c>
    </row>
    <row r="11" spans="1:1" x14ac:dyDescent="0.3">
      <c r="A11" s="1"/>
    </row>
    <row r="12" spans="1:1" x14ac:dyDescent="0.3">
      <c r="A12" s="1" t="s">
        <v>9</v>
      </c>
    </row>
    <row r="13" spans="1:1" x14ac:dyDescent="0.3">
      <c r="A13" s="1" t="s">
        <v>10</v>
      </c>
    </row>
    <row r="14" spans="1:1" x14ac:dyDescent="0.3">
      <c r="A14" s="1" t="s">
        <v>11</v>
      </c>
    </row>
    <row r="15" spans="1:1" x14ac:dyDescent="0.3">
      <c r="A15" s="1" t="s">
        <v>12</v>
      </c>
    </row>
    <row r="16" spans="1:1" x14ac:dyDescent="0.3">
      <c r="A16" s="1" t="s">
        <v>13</v>
      </c>
    </row>
    <row r="17" spans="1:1" x14ac:dyDescent="0.3">
      <c r="A17" s="1" t="s">
        <v>14</v>
      </c>
    </row>
    <row r="18" spans="1:1" x14ac:dyDescent="0.3">
      <c r="A18" s="1" t="s">
        <v>15</v>
      </c>
    </row>
    <row r="19" spans="1:1" x14ac:dyDescent="0.3">
      <c r="A19" s="1" t="s">
        <v>16</v>
      </c>
    </row>
    <row r="20" spans="1:1" x14ac:dyDescent="0.3">
      <c r="A20" s="1"/>
    </row>
    <row r="21" spans="1:1" x14ac:dyDescent="0.3">
      <c r="A21" s="1" t="s">
        <v>17</v>
      </c>
    </row>
    <row r="22" spans="1:1" x14ac:dyDescent="0.3">
      <c r="A22" s="1"/>
    </row>
    <row r="23" spans="1:1" x14ac:dyDescent="0.3">
      <c r="A23" s="1" t="s">
        <v>18</v>
      </c>
    </row>
    <row r="24" spans="1:1" x14ac:dyDescent="0.3">
      <c r="A24" s="1" t="s">
        <v>19</v>
      </c>
    </row>
    <row r="26" spans="1:1" x14ac:dyDescent="0.3">
      <c r="A26" s="1" t="s">
        <v>20</v>
      </c>
    </row>
    <row r="28" spans="1:1" x14ac:dyDescent="0.3">
      <c r="A28" s="1" t="s">
        <v>21</v>
      </c>
    </row>
    <row r="29" spans="1:1" x14ac:dyDescent="0.3">
      <c r="A29" s="1" t="s">
        <v>22</v>
      </c>
    </row>
    <row r="30" spans="1:1" x14ac:dyDescent="0.3">
      <c r="A30" s="1" t="s">
        <v>23</v>
      </c>
    </row>
    <row r="31" spans="1:1" x14ac:dyDescent="0.3">
      <c r="A31" s="1" t="s">
        <v>24</v>
      </c>
    </row>
    <row r="33" spans="1:1" x14ac:dyDescent="0.3">
      <c r="A33" s="1" t="s">
        <v>25</v>
      </c>
    </row>
    <row r="35" spans="1:1" x14ac:dyDescent="0.3">
      <c r="A35" s="1" t="s">
        <v>26</v>
      </c>
    </row>
    <row r="36" spans="1:1" x14ac:dyDescent="0.3">
      <c r="A36" s="1" t="s">
        <v>27</v>
      </c>
    </row>
    <row r="38" spans="1:1" x14ac:dyDescent="0.3">
      <c r="A38" s="1" t="s">
        <v>28</v>
      </c>
    </row>
    <row r="40" spans="1:1" x14ac:dyDescent="0.3">
      <c r="A40" s="1" t="s">
        <v>29</v>
      </c>
    </row>
    <row r="41" spans="1:1" x14ac:dyDescent="0.3">
      <c r="A4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J15" sqref="J15"/>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D79"/>
  <sheetViews>
    <sheetView showGridLines="0" tabSelected="1" zoomScale="60" zoomScaleNormal="60" workbookViewId="0">
      <selection activeCell="F5" sqref="F5"/>
    </sheetView>
  </sheetViews>
  <sheetFormatPr baseColWidth="10" defaultColWidth="8.77734375" defaultRowHeight="14.4" x14ac:dyDescent="0.3"/>
  <cols>
    <col min="1" max="1" width="14" customWidth="1"/>
    <col min="2" max="2" width="95.44140625" customWidth="1"/>
    <col min="3" max="3" width="17.5546875" customWidth="1"/>
    <col min="4" max="4" width="70.77734375" customWidth="1"/>
  </cols>
  <sheetData>
    <row r="2" spans="1:4" ht="15" customHeight="1" x14ac:dyDescent="0.3">
      <c r="A2" s="43"/>
      <c r="B2" s="43"/>
      <c r="C2" s="43"/>
      <c r="D2" s="43"/>
    </row>
    <row r="3" spans="1:4" ht="15" customHeight="1" x14ac:dyDescent="0.3">
      <c r="A3" s="43"/>
      <c r="B3" s="43"/>
      <c r="C3" s="43"/>
      <c r="D3" s="43"/>
    </row>
    <row r="4" spans="1:4" ht="31.95" customHeight="1" x14ac:dyDescent="0.3">
      <c r="A4" s="43"/>
      <c r="B4" s="43"/>
      <c r="C4" s="43"/>
      <c r="D4" s="43"/>
    </row>
    <row r="5" spans="1:4" ht="298.8" customHeight="1" x14ac:dyDescent="0.3">
      <c r="A5" s="44"/>
      <c r="B5" s="44"/>
      <c r="C5" s="44"/>
      <c r="D5" s="44"/>
    </row>
    <row r="6" spans="1:4" ht="35.25" customHeight="1" x14ac:dyDescent="0.3">
      <c r="A6" s="3" t="s">
        <v>31</v>
      </c>
      <c r="B6" s="3" t="s">
        <v>101</v>
      </c>
      <c r="C6" s="3" t="s">
        <v>32</v>
      </c>
      <c r="D6" s="3" t="s">
        <v>102</v>
      </c>
    </row>
    <row r="7" spans="1:4" ht="28.8" customHeight="1" x14ac:dyDescent="0.3">
      <c r="A7" s="21">
        <v>5.0999999999999996</v>
      </c>
      <c r="B7" s="45" t="s">
        <v>35</v>
      </c>
      <c r="C7" s="46"/>
      <c r="D7" s="47"/>
    </row>
    <row r="8" spans="1:4" ht="36.6" customHeight="1" x14ac:dyDescent="0.3">
      <c r="A8" s="57" t="s">
        <v>62</v>
      </c>
      <c r="B8" s="58" t="s">
        <v>36</v>
      </c>
      <c r="C8" s="59"/>
      <c r="D8" s="60"/>
    </row>
    <row r="9" spans="1:4" ht="72.599999999999994" customHeight="1" x14ac:dyDescent="0.35">
      <c r="A9" s="57"/>
      <c r="B9" s="5" t="s">
        <v>63</v>
      </c>
      <c r="C9" s="4"/>
      <c r="D9" s="4"/>
    </row>
    <row r="10" spans="1:4" ht="110.4" customHeight="1" x14ac:dyDescent="0.35">
      <c r="A10" s="57"/>
      <c r="B10" s="5" t="s">
        <v>64</v>
      </c>
      <c r="C10" s="6"/>
      <c r="D10" s="7"/>
    </row>
    <row r="11" spans="1:4" ht="40.799999999999997" customHeight="1" x14ac:dyDescent="0.3">
      <c r="A11" s="57" t="s">
        <v>65</v>
      </c>
      <c r="B11" s="25" t="s">
        <v>37</v>
      </c>
      <c r="C11" s="26"/>
      <c r="D11" s="27"/>
    </row>
    <row r="12" spans="1:4" ht="74.400000000000006" customHeight="1" x14ac:dyDescent="0.35">
      <c r="A12" s="57"/>
      <c r="B12" s="8" t="s">
        <v>39</v>
      </c>
      <c r="C12" s="6"/>
      <c r="D12" s="7"/>
    </row>
    <row r="13" spans="1:4" ht="37.799999999999997" customHeight="1" x14ac:dyDescent="0.3">
      <c r="A13" s="30" t="s">
        <v>66</v>
      </c>
      <c r="B13" s="25" t="s">
        <v>40</v>
      </c>
      <c r="C13" s="26"/>
      <c r="D13" s="27"/>
    </row>
    <row r="14" spans="1:4" ht="81.599999999999994" customHeight="1" x14ac:dyDescent="0.35">
      <c r="A14" s="31"/>
      <c r="B14" s="12" t="s">
        <v>67</v>
      </c>
      <c r="C14" s="6"/>
      <c r="D14" s="9"/>
    </row>
    <row r="15" spans="1:4" s="2" customFormat="1" ht="106.8" customHeight="1" x14ac:dyDescent="0.35">
      <c r="A15" s="31"/>
      <c r="B15" s="5" t="s">
        <v>68</v>
      </c>
      <c r="C15" s="10"/>
      <c r="D15" s="11"/>
    </row>
    <row r="16" spans="1:4" s="2" customFormat="1" ht="111.6" customHeight="1" x14ac:dyDescent="0.35">
      <c r="A16" s="31"/>
      <c r="B16" s="5" t="s">
        <v>69</v>
      </c>
      <c r="C16" s="10"/>
      <c r="D16" s="11"/>
    </row>
    <row r="17" spans="1:4" s="2" customFormat="1" ht="37.799999999999997" customHeight="1" x14ac:dyDescent="0.35">
      <c r="A17" s="31"/>
      <c r="B17" s="20" t="s">
        <v>70</v>
      </c>
      <c r="C17" s="10"/>
      <c r="D17" s="11"/>
    </row>
    <row r="18" spans="1:4" s="2" customFormat="1" ht="67.8" customHeight="1" x14ac:dyDescent="0.35">
      <c r="A18" s="31"/>
      <c r="B18" s="5" t="s">
        <v>71</v>
      </c>
      <c r="C18" s="10"/>
      <c r="D18" s="11"/>
    </row>
    <row r="19" spans="1:4" s="2" customFormat="1" ht="63" customHeight="1" x14ac:dyDescent="0.35">
      <c r="A19" s="31"/>
      <c r="B19" s="5" t="s">
        <v>72</v>
      </c>
      <c r="C19" s="10"/>
      <c r="D19" s="11"/>
    </row>
    <row r="20" spans="1:4" s="2" customFormat="1" ht="103.2" customHeight="1" x14ac:dyDescent="0.35">
      <c r="A20" s="31"/>
      <c r="B20" s="5" t="s">
        <v>73</v>
      </c>
      <c r="C20" s="10"/>
      <c r="D20" s="11"/>
    </row>
    <row r="21" spans="1:4" s="2" customFormat="1" ht="78" customHeight="1" x14ac:dyDescent="0.35">
      <c r="A21" s="32"/>
      <c r="B21" s="5" t="s">
        <v>74</v>
      </c>
      <c r="C21" s="10"/>
      <c r="D21" s="11"/>
    </row>
    <row r="22" spans="1:4" s="2" customFormat="1" ht="36.6" customHeight="1" x14ac:dyDescent="0.3">
      <c r="A22" s="30" t="s">
        <v>75</v>
      </c>
      <c r="B22" s="25" t="s">
        <v>33</v>
      </c>
      <c r="C22" s="26"/>
      <c r="D22" s="27"/>
    </row>
    <row r="23" spans="1:4" s="2" customFormat="1" ht="79.8" customHeight="1" x14ac:dyDescent="0.35">
      <c r="A23" s="31"/>
      <c r="B23" s="23" t="s">
        <v>76</v>
      </c>
      <c r="C23" s="10"/>
      <c r="D23" s="11"/>
    </row>
    <row r="24" spans="1:4" s="2" customFormat="1" ht="118.2" customHeight="1" x14ac:dyDescent="0.35">
      <c r="A24" s="31"/>
      <c r="B24" s="23" t="s">
        <v>77</v>
      </c>
      <c r="C24" s="10"/>
      <c r="D24" s="11"/>
    </row>
    <row r="25" spans="1:4" s="2" customFormat="1" ht="91.2" customHeight="1" x14ac:dyDescent="0.35">
      <c r="A25" s="31"/>
      <c r="B25" s="23" t="s">
        <v>78</v>
      </c>
      <c r="C25" s="10"/>
      <c r="D25" s="11"/>
    </row>
    <row r="26" spans="1:4" s="2" customFormat="1" ht="109.2" customHeight="1" x14ac:dyDescent="0.35">
      <c r="A26" s="32"/>
      <c r="B26" s="23" t="s">
        <v>79</v>
      </c>
      <c r="C26" s="10"/>
      <c r="D26" s="11"/>
    </row>
    <row r="27" spans="1:4" s="2" customFormat="1" ht="40.799999999999997" customHeight="1" x14ac:dyDescent="0.3">
      <c r="A27" s="30" t="s">
        <v>80</v>
      </c>
      <c r="B27" s="25" t="s">
        <v>81</v>
      </c>
      <c r="C27" s="26"/>
      <c r="D27" s="27"/>
    </row>
    <row r="28" spans="1:4" s="2" customFormat="1" ht="66" customHeight="1" x14ac:dyDescent="0.35">
      <c r="A28" s="32"/>
      <c r="B28" s="23" t="s">
        <v>82</v>
      </c>
      <c r="C28" s="10"/>
      <c r="D28" s="11"/>
    </row>
    <row r="29" spans="1:4" ht="40.200000000000003" customHeight="1" x14ac:dyDescent="0.3">
      <c r="A29" s="22">
        <v>5.2</v>
      </c>
      <c r="B29" s="54" t="s">
        <v>41</v>
      </c>
      <c r="C29" s="55"/>
      <c r="D29" s="56"/>
    </row>
    <row r="30" spans="1:4" ht="40.200000000000003" customHeight="1" x14ac:dyDescent="0.3">
      <c r="A30" s="33" t="s">
        <v>83</v>
      </c>
      <c r="B30" s="25" t="s">
        <v>38</v>
      </c>
      <c r="C30" s="26"/>
      <c r="D30" s="27"/>
    </row>
    <row r="31" spans="1:4" ht="40.200000000000003" customHeight="1" x14ac:dyDescent="0.35">
      <c r="A31" s="34"/>
      <c r="B31" s="19" t="s">
        <v>42</v>
      </c>
      <c r="C31" s="10"/>
      <c r="D31" s="9"/>
    </row>
    <row r="32" spans="1:4" ht="96" customHeight="1" x14ac:dyDescent="0.35">
      <c r="A32" s="34"/>
      <c r="B32" s="12" t="s">
        <v>43</v>
      </c>
      <c r="C32" s="10"/>
      <c r="D32" s="9"/>
    </row>
    <row r="33" spans="1:4" ht="142.19999999999999" customHeight="1" x14ac:dyDescent="0.35">
      <c r="A33" s="34"/>
      <c r="B33" s="12" t="s">
        <v>84</v>
      </c>
      <c r="C33" s="10"/>
      <c r="D33" s="9"/>
    </row>
    <row r="34" spans="1:4" ht="118.2" customHeight="1" x14ac:dyDescent="0.35">
      <c r="A34" s="34"/>
      <c r="B34" s="12" t="s">
        <v>44</v>
      </c>
      <c r="C34" s="10"/>
      <c r="D34" s="9"/>
    </row>
    <row r="35" spans="1:4" ht="129.6" customHeight="1" x14ac:dyDescent="0.35">
      <c r="A35" s="34"/>
      <c r="B35" s="12" t="s">
        <v>45</v>
      </c>
      <c r="C35" s="10"/>
      <c r="D35" s="9"/>
    </row>
    <row r="36" spans="1:4" ht="42.6" customHeight="1" x14ac:dyDescent="0.35">
      <c r="A36" s="34"/>
      <c r="B36" s="12" t="s">
        <v>46</v>
      </c>
      <c r="C36" s="10"/>
      <c r="D36" s="9"/>
    </row>
    <row r="37" spans="1:4" ht="63" customHeight="1" x14ac:dyDescent="0.35">
      <c r="A37" s="34"/>
      <c r="B37" s="12" t="s">
        <v>47</v>
      </c>
      <c r="C37" s="10"/>
      <c r="D37" s="9"/>
    </row>
    <row r="38" spans="1:4" ht="41.4" customHeight="1" x14ac:dyDescent="0.35">
      <c r="A38" s="34"/>
      <c r="B38" s="19" t="s">
        <v>48</v>
      </c>
      <c r="C38" s="10"/>
      <c r="D38" s="9"/>
    </row>
    <row r="39" spans="1:4" ht="63" customHeight="1" x14ac:dyDescent="0.35">
      <c r="A39" s="34"/>
      <c r="B39" s="12" t="s">
        <v>49</v>
      </c>
      <c r="C39" s="10"/>
      <c r="D39" s="9"/>
    </row>
    <row r="40" spans="1:4" ht="100.8" customHeight="1" x14ac:dyDescent="0.35">
      <c r="A40" s="34"/>
      <c r="B40" s="12" t="s">
        <v>50</v>
      </c>
      <c r="C40" s="10"/>
      <c r="D40" s="9"/>
    </row>
    <row r="41" spans="1:4" ht="36" customHeight="1" x14ac:dyDescent="0.35">
      <c r="A41" s="34"/>
      <c r="B41" s="12" t="s">
        <v>85</v>
      </c>
      <c r="C41" s="10"/>
      <c r="D41" s="9"/>
    </row>
    <row r="42" spans="1:4" ht="39" customHeight="1" x14ac:dyDescent="0.35">
      <c r="A42" s="34"/>
      <c r="B42" s="12" t="s">
        <v>51</v>
      </c>
      <c r="C42" s="10"/>
      <c r="D42" s="9"/>
    </row>
    <row r="43" spans="1:4" ht="83.4" customHeight="1" x14ac:dyDescent="0.35">
      <c r="A43" s="34"/>
      <c r="B43" s="12" t="s">
        <v>52</v>
      </c>
      <c r="C43" s="10"/>
      <c r="D43" s="9"/>
    </row>
    <row r="44" spans="1:4" ht="57" customHeight="1" x14ac:dyDescent="0.35">
      <c r="A44" s="34"/>
      <c r="B44" s="12" t="s">
        <v>53</v>
      </c>
      <c r="C44" s="10"/>
      <c r="D44" s="9"/>
    </row>
    <row r="45" spans="1:4" ht="61.2" customHeight="1" x14ac:dyDescent="0.35">
      <c r="A45" s="34"/>
      <c r="B45" s="12" t="s">
        <v>54</v>
      </c>
      <c r="C45" s="13"/>
      <c r="D45" s="9"/>
    </row>
    <row r="46" spans="1:4" ht="45" customHeight="1" x14ac:dyDescent="0.35">
      <c r="A46" s="34"/>
      <c r="B46" s="12" t="s">
        <v>55</v>
      </c>
      <c r="C46" s="13"/>
      <c r="D46" s="9"/>
    </row>
    <row r="47" spans="1:4" ht="147.6" customHeight="1" x14ac:dyDescent="0.35">
      <c r="A47" s="35"/>
      <c r="B47" s="12" t="s">
        <v>56</v>
      </c>
      <c r="C47" s="13"/>
      <c r="D47" s="9"/>
    </row>
    <row r="48" spans="1:4" ht="40.200000000000003" customHeight="1" x14ac:dyDescent="0.3">
      <c r="A48" s="33" t="s">
        <v>86</v>
      </c>
      <c r="B48" s="25" t="s">
        <v>57</v>
      </c>
      <c r="C48" s="26"/>
      <c r="D48" s="27"/>
    </row>
    <row r="49" spans="1:4" ht="66" customHeight="1" x14ac:dyDescent="0.35">
      <c r="A49" s="34"/>
      <c r="B49" s="23" t="s">
        <v>87</v>
      </c>
      <c r="C49" s="13"/>
      <c r="D49" s="9"/>
    </row>
    <row r="50" spans="1:4" ht="139.80000000000001" customHeight="1" x14ac:dyDescent="0.35">
      <c r="A50" s="34"/>
      <c r="B50" s="23" t="s">
        <v>88</v>
      </c>
      <c r="C50" s="13"/>
      <c r="D50" s="9"/>
    </row>
    <row r="51" spans="1:4" ht="91.8" customHeight="1" x14ac:dyDescent="0.35">
      <c r="A51" s="34"/>
      <c r="B51" s="23" t="s">
        <v>89</v>
      </c>
      <c r="C51" s="13"/>
      <c r="D51" s="9"/>
    </row>
    <row r="52" spans="1:4" ht="78.599999999999994" customHeight="1" x14ac:dyDescent="0.35">
      <c r="A52" s="34"/>
      <c r="B52" s="23" t="s">
        <v>90</v>
      </c>
      <c r="C52" s="13"/>
      <c r="D52" s="9"/>
    </row>
    <row r="53" spans="1:4" ht="91.2" customHeight="1" x14ac:dyDescent="0.35">
      <c r="A53" s="34"/>
      <c r="B53" s="23" t="s">
        <v>60</v>
      </c>
      <c r="C53" s="13"/>
      <c r="D53" s="9"/>
    </row>
    <row r="54" spans="1:4" ht="37.200000000000003" customHeight="1" x14ac:dyDescent="0.35">
      <c r="A54" s="35"/>
      <c r="B54" s="23" t="s">
        <v>61</v>
      </c>
      <c r="C54" s="13"/>
      <c r="D54" s="9"/>
    </row>
    <row r="55" spans="1:4" ht="40.200000000000003" customHeight="1" x14ac:dyDescent="0.3">
      <c r="A55" s="33" t="s">
        <v>91</v>
      </c>
      <c r="B55" s="51" t="s">
        <v>34</v>
      </c>
      <c r="C55" s="52"/>
      <c r="D55" s="53"/>
    </row>
    <row r="56" spans="1:4" ht="99.6" customHeight="1" x14ac:dyDescent="0.35">
      <c r="A56" s="36"/>
      <c r="B56" s="16" t="s">
        <v>58</v>
      </c>
      <c r="C56" s="14"/>
      <c r="D56" s="15"/>
    </row>
    <row r="57" spans="1:4" ht="42" customHeight="1" x14ac:dyDescent="0.35">
      <c r="A57" s="36"/>
      <c r="B57" s="16" t="s">
        <v>59</v>
      </c>
      <c r="C57" s="14"/>
      <c r="D57" s="15"/>
    </row>
    <row r="58" spans="1:4" ht="136.19999999999999" customHeight="1" x14ac:dyDescent="0.35">
      <c r="A58" s="36"/>
      <c r="B58" s="16" t="s">
        <v>92</v>
      </c>
      <c r="C58" s="14"/>
      <c r="D58" s="15"/>
    </row>
    <row r="59" spans="1:4" ht="105.6" customHeight="1" x14ac:dyDescent="0.35">
      <c r="A59" s="36"/>
      <c r="B59" s="16" t="s">
        <v>93</v>
      </c>
      <c r="C59" s="14"/>
      <c r="D59" s="15"/>
    </row>
    <row r="60" spans="1:4" ht="104.4" customHeight="1" x14ac:dyDescent="0.35">
      <c r="A60" s="36"/>
      <c r="B60" s="16" t="s">
        <v>94</v>
      </c>
      <c r="C60" s="14"/>
      <c r="D60" s="15"/>
    </row>
    <row r="61" spans="1:4" ht="79.8" customHeight="1" x14ac:dyDescent="0.35">
      <c r="A61" s="36"/>
      <c r="B61" s="16" t="s">
        <v>95</v>
      </c>
      <c r="C61" s="14"/>
      <c r="D61" s="15"/>
    </row>
    <row r="62" spans="1:4" ht="40.799999999999997" customHeight="1" x14ac:dyDescent="0.35">
      <c r="A62" s="36"/>
      <c r="B62" s="16" t="s">
        <v>96</v>
      </c>
      <c r="C62" s="14"/>
      <c r="D62" s="15"/>
    </row>
    <row r="63" spans="1:4" ht="172.2" customHeight="1" x14ac:dyDescent="0.35">
      <c r="A63" s="36"/>
      <c r="B63" s="16" t="s">
        <v>97</v>
      </c>
      <c r="C63" s="14"/>
      <c r="D63" s="15"/>
    </row>
    <row r="64" spans="1:4" ht="40.799999999999997" customHeight="1" x14ac:dyDescent="0.3">
      <c r="A64" s="37" t="s">
        <v>98</v>
      </c>
      <c r="B64" s="48" t="s">
        <v>99</v>
      </c>
      <c r="C64" s="49"/>
      <c r="D64" s="50"/>
    </row>
    <row r="65" spans="1:4" ht="94.8" customHeight="1" x14ac:dyDescent="0.35">
      <c r="A65" s="38"/>
      <c r="B65" s="24" t="s">
        <v>100</v>
      </c>
      <c r="C65" s="17"/>
      <c r="D65" s="17"/>
    </row>
    <row r="66" spans="1:4" ht="38.4" customHeight="1" x14ac:dyDescent="0.3">
      <c r="A66" s="28" t="s">
        <v>20</v>
      </c>
      <c r="B66" s="29"/>
      <c r="C66" s="39">
        <f>SUM(C64:C65)</f>
        <v>0</v>
      </c>
      <c r="D66" s="40"/>
    </row>
    <row r="67" spans="1:4" ht="18" x14ac:dyDescent="0.35">
      <c r="A67" s="18"/>
      <c r="B67" s="18"/>
      <c r="C67" s="18"/>
      <c r="D67" s="18"/>
    </row>
    <row r="68" spans="1:4" ht="18" customHeight="1" x14ac:dyDescent="0.3">
      <c r="A68" s="41" t="s">
        <v>103</v>
      </c>
      <c r="B68" s="42"/>
      <c r="C68" s="42"/>
      <c r="D68" s="42"/>
    </row>
    <row r="69" spans="1:4" ht="18" customHeight="1" x14ac:dyDescent="0.3">
      <c r="A69" s="41"/>
      <c r="B69" s="42"/>
      <c r="C69" s="42"/>
      <c r="D69" s="42"/>
    </row>
    <row r="70" spans="1:4" ht="18" customHeight="1" x14ac:dyDescent="0.3">
      <c r="A70" s="41"/>
      <c r="B70" s="42"/>
      <c r="C70" s="42"/>
      <c r="D70" s="42"/>
    </row>
    <row r="71" spans="1:4" ht="18" customHeight="1" x14ac:dyDescent="0.3">
      <c r="A71" s="41"/>
      <c r="B71" s="42"/>
      <c r="C71" s="42"/>
      <c r="D71" s="42"/>
    </row>
    <row r="72" spans="1:4" ht="18" customHeight="1" x14ac:dyDescent="0.3">
      <c r="A72" s="41"/>
      <c r="B72" s="42"/>
      <c r="C72" s="42"/>
      <c r="D72" s="42"/>
    </row>
    <row r="73" spans="1:4" ht="18" customHeight="1" x14ac:dyDescent="0.3">
      <c r="A73" s="41"/>
      <c r="B73" s="42"/>
      <c r="C73" s="42"/>
      <c r="D73" s="42"/>
    </row>
    <row r="74" spans="1:4" ht="18" customHeight="1" x14ac:dyDescent="0.3">
      <c r="A74" s="41"/>
      <c r="B74" s="42"/>
      <c r="C74" s="42"/>
      <c r="D74" s="42"/>
    </row>
    <row r="75" spans="1:4" ht="18" customHeight="1" x14ac:dyDescent="0.3">
      <c r="A75" s="41"/>
      <c r="B75" s="42"/>
      <c r="C75" s="42"/>
      <c r="D75" s="42"/>
    </row>
    <row r="76" spans="1:4" ht="18" customHeight="1" x14ac:dyDescent="0.3">
      <c r="A76" s="41"/>
      <c r="B76" s="42"/>
      <c r="C76" s="42"/>
      <c r="D76" s="42"/>
    </row>
    <row r="77" spans="1:4" ht="18" customHeight="1" x14ac:dyDescent="0.3">
      <c r="A77" s="41"/>
      <c r="B77" s="42"/>
      <c r="C77" s="42"/>
      <c r="D77" s="42"/>
    </row>
    <row r="78" spans="1:4" ht="18" customHeight="1" x14ac:dyDescent="0.3">
      <c r="A78" s="41"/>
      <c r="B78" s="42"/>
      <c r="C78" s="42"/>
      <c r="D78" s="42"/>
    </row>
    <row r="79" spans="1:4" ht="74.400000000000006" customHeight="1" x14ac:dyDescent="0.3">
      <c r="A79" s="41"/>
      <c r="B79" s="42"/>
      <c r="C79" s="42"/>
      <c r="D79" s="42"/>
    </row>
  </sheetData>
  <mergeCells count="24">
    <mergeCell ref="A68:D79"/>
    <mergeCell ref="A2:D5"/>
    <mergeCell ref="B7:D7"/>
    <mergeCell ref="B64:D64"/>
    <mergeCell ref="B55:D55"/>
    <mergeCell ref="B48:D48"/>
    <mergeCell ref="B29:D29"/>
    <mergeCell ref="B30:D30"/>
    <mergeCell ref="A13:A21"/>
    <mergeCell ref="A8:A10"/>
    <mergeCell ref="A11:A12"/>
    <mergeCell ref="B22:D22"/>
    <mergeCell ref="B13:D13"/>
    <mergeCell ref="B11:D11"/>
    <mergeCell ref="B8:D8"/>
    <mergeCell ref="B27:D27"/>
    <mergeCell ref="A66:B66"/>
    <mergeCell ref="A22:A26"/>
    <mergeCell ref="A27:A28"/>
    <mergeCell ref="A30:A47"/>
    <mergeCell ref="A48:A54"/>
    <mergeCell ref="A55:A63"/>
    <mergeCell ref="A64:A65"/>
    <mergeCell ref="C66:D66"/>
  </mergeCells>
  <conditionalFormatting sqref="C12 C45:C47 C56:C63 C49:C54 C23:C26 C14:C21">
    <cfRule type="cellIs" dxfId="8" priority="8" operator="equal">
      <formula>1</formula>
    </cfRule>
    <cfRule type="cellIs" dxfId="7" priority="9" operator="equal">
      <formula>0</formula>
    </cfRule>
  </conditionalFormatting>
  <conditionalFormatting sqref="C12 C45:C47 C56:C63 C49:C54 C23:C26 C14:C21">
    <cfRule type="containsBlanks" dxfId="6" priority="7">
      <formula>LEN(TRIM(C12))=0</formula>
    </cfRule>
  </conditionalFormatting>
  <conditionalFormatting sqref="C10">
    <cfRule type="cellIs" dxfId="5" priority="5" operator="equal">
      <formula>1</formula>
    </cfRule>
    <cfRule type="cellIs" dxfId="4" priority="6" operator="equal">
      <formula>0</formula>
    </cfRule>
  </conditionalFormatting>
  <conditionalFormatting sqref="C10">
    <cfRule type="containsBlanks" dxfId="3" priority="4">
      <formula>LEN(TRIM(C10))=0</formula>
    </cfRule>
  </conditionalFormatting>
  <conditionalFormatting sqref="C28 C31:C44">
    <cfRule type="cellIs" dxfId="2" priority="2" operator="equal">
      <formula>1</formula>
    </cfRule>
    <cfRule type="cellIs" dxfId="1" priority="3" operator="equal">
      <formula>0</formula>
    </cfRule>
  </conditionalFormatting>
  <conditionalFormatting sqref="C28 C31:C44">
    <cfRule type="containsBlanks" dxfId="0" priority="1">
      <formula>LEN(TRIM(C28))=0</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'validador 1'!$A$2:$A$3</xm:f>
          </x14:formula1>
          <xm:sqref>C56:C63 C49:C54 C31:C47 C12 C14:C21 C10 C23:C26 C28</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558BD100B35D547A64A71ABF2965E96" ma:contentTypeVersion="11" ma:contentTypeDescription="Crear nuevo documento." ma:contentTypeScope="" ma:versionID="ce95378969f8ba1f6bbe93d46198b96b">
  <xsd:schema xmlns:xsd="http://www.w3.org/2001/XMLSchema" xmlns:xs="http://www.w3.org/2001/XMLSchema" xmlns:p="http://schemas.microsoft.com/office/2006/metadata/properties" xmlns:ns2="464d2d45-52e1-411e-adb0-3c6208346a38" xmlns:ns3="0a64f478-30a1-45b9-9bb7-12c116ee1b60" targetNamespace="http://schemas.microsoft.com/office/2006/metadata/properties" ma:root="true" ma:fieldsID="d1f1fa391d04f736bbd48d3913b2db5b" ns2:_="" ns3:_="">
    <xsd:import namespace="464d2d45-52e1-411e-adb0-3c6208346a38"/>
    <xsd:import namespace="0a64f478-30a1-45b9-9bb7-12c116ee1b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d2d45-52e1-411e-adb0-3c6208346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f478-30a1-45b9-9bb7-12c116ee1b6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E59EBE-A67F-4F62-8ADC-B2F6A7EFA215}">
  <ds:schemaRefs>
    <ds:schemaRef ds:uri="464d2d45-52e1-411e-adb0-3c6208346a38"/>
    <ds:schemaRef ds:uri="http://www.w3.org/XML/1998/namespace"/>
    <ds:schemaRef ds:uri="http://purl.org/dc/dcmitype/"/>
    <ds:schemaRef ds:uri="http://purl.org/dc/elements/1.1/"/>
    <ds:schemaRef ds:uri="http://schemas.microsoft.com/office/2006/documentManagement/types"/>
    <ds:schemaRef ds:uri="http://purl.org/dc/terms/"/>
    <ds:schemaRef ds:uri="0a64f478-30a1-45b9-9bb7-12c116ee1b60"/>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C14BA43-9FAE-4D72-9AF9-DC10F7D2CB26}">
  <ds:schemaRefs>
    <ds:schemaRef ds:uri="http://schemas.microsoft.com/sharepoint/v3/contenttype/forms"/>
  </ds:schemaRefs>
</ds:datastoreItem>
</file>

<file path=customXml/itemProps3.xml><?xml version="1.0" encoding="utf-8"?>
<ds:datastoreItem xmlns:ds="http://schemas.openxmlformats.org/officeDocument/2006/customXml" ds:itemID="{4788CC8F-FF5B-4899-B3C8-D07E36E3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d2d45-52e1-411e-adb0-3c6208346a38"/>
    <ds:schemaRef ds:uri="0a64f478-30a1-45b9-9bb7-12c116ee1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validador</vt:lpstr>
      <vt:lpstr>DATOS</vt:lpstr>
      <vt:lpstr>validador 1</vt:lpstr>
      <vt:lpstr>RESOL 675-MANF-CAP 5-CUERO-SS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Bogota Roncancio Ricardo Andres</dc:creator>
  <cp:keywords/>
  <dc:description/>
  <cp:lastModifiedBy>user</cp:lastModifiedBy>
  <cp:revision/>
  <dcterms:created xsi:type="dcterms:W3CDTF">2020-01-09T21:48:54Z</dcterms:created>
  <dcterms:modified xsi:type="dcterms:W3CDTF">2020-06-08T14:34:06Z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0x0101000558BD100B35D547A64A71ABF2965E96</vt:lpwstr>
  </property>
</Properties>
</file>